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270" windowHeight="7425" tabRatio="897" activeTab="0"/>
  </bookViews>
  <sheets>
    <sheet name="อ.สุขสันต์" sheetId="1" r:id="rId1"/>
    <sheet name="อ.เรวัฒ" sheetId="2" r:id="rId2"/>
    <sheet name="อ.ภูวเดช" sheetId="3" r:id="rId3"/>
    <sheet name="อ.ประสิทธิพงษ์" sheetId="4" r:id="rId4"/>
    <sheet name="อ.พันธกานต์" sheetId="5" r:id="rId5"/>
    <sheet name="อ.ณัฐพรหม" sheetId="6" r:id="rId6"/>
  </sheets>
  <definedNames/>
  <calcPr fullCalcOnLoad="1"/>
</workbook>
</file>

<file path=xl/sharedStrings.xml><?xml version="1.0" encoding="utf-8"?>
<sst xmlns="http://schemas.openxmlformats.org/spreadsheetml/2006/main" count="682" uniqueCount="199">
  <si>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</si>
  <si>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</si>
  <si>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</si>
  <si>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</si>
  <si>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</si>
  <si>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</si>
  <si>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</si>
  <si>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</si>
  <si>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</si>
  <si>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</si>
  <si>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</si>
  <si>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</si>
  <si>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</si>
  <si>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</si>
  <si>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</si>
  <si>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</si>
  <si>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</si>
  <si>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</si>
  <si>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</si>
  <si>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</si>
  <si>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</si>
  <si>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</si>
  <si>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</si>
  <si>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</si>
  <si>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</si>
  <si>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</si>
  <si>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</si>
  <si>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</si>
  <si>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>คอ.ม.(วิศวกรรมโยธา)</t>
  </si>
  <si>
    <t xml:space="preserve">กิจกรรมหน้าเสาธง รอบ 2   เวลา 16.00 น.- 16.30 น. </t>
  </si>
  <si>
    <t>วัน - ชม.</t>
  </si>
  <si>
    <t>19.30</t>
  </si>
  <si>
    <t>กิจกรรมหน้าเสาธง รอบ 1 เวลา 07.30 น. - 08.00 น.</t>
  </si>
  <si>
    <t>กิจกรรมหน้าเสาธง รอบ 1   เวลา 07.30 น. - 08.00 น.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</si>
  <si>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</si>
  <si>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</si>
  <si>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</si>
  <si>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</si>
  <si>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</si>
  <si>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ตารางสอนรายบุคคล แผนกวิชาการก่อสร้าง   ประจำภาคเรียนที่   1   ปีการศึกษา   2560</t>
  </si>
  <si>
    <t>รง.ไม้</t>
  </si>
  <si>
    <t>1ชส.1</t>
  </si>
  <si>
    <t>(ป)</t>
  </si>
  <si>
    <t>(15คน)</t>
  </si>
  <si>
    <t>2106-2103(ท)</t>
  </si>
  <si>
    <t>รง.ปูน</t>
  </si>
  <si>
    <t>(28คน)</t>
  </si>
  <si>
    <t>สนาม</t>
  </si>
  <si>
    <t>811</t>
  </si>
  <si>
    <t>2ชส.1</t>
  </si>
  <si>
    <t>ชส.23</t>
  </si>
  <si>
    <t>2000-2003</t>
  </si>
  <si>
    <t>3ชส.1</t>
  </si>
  <si>
    <t>(14คน)</t>
  </si>
  <si>
    <t>(สป.10-18)</t>
  </si>
  <si>
    <t>(ท)</t>
  </si>
  <si>
    <t>(9คน)</t>
  </si>
  <si>
    <t>3000-2001</t>
  </si>
  <si>
    <t>Lab.1</t>
  </si>
  <si>
    <t>(16คน)</t>
  </si>
  <si>
    <t>Lab.3</t>
  </si>
  <si>
    <t>3000-2003</t>
  </si>
  <si>
    <t>(5คน)</t>
  </si>
  <si>
    <t>ชส.27</t>
  </si>
  <si>
    <t>ชส.25</t>
  </si>
  <si>
    <t>3106-2002</t>
  </si>
  <si>
    <t>2121-2101</t>
  </si>
  <si>
    <t>(40คน)</t>
  </si>
  <si>
    <t>2121-2102</t>
  </si>
  <si>
    <t>(20คน)</t>
  </si>
  <si>
    <t>1ยธ.1,2</t>
  </si>
  <si>
    <t>1ยธ.3</t>
  </si>
  <si>
    <t>2ยธ.1,2</t>
  </si>
  <si>
    <t>(30คน)</t>
  </si>
  <si>
    <t xml:space="preserve">(สป.1-9) </t>
  </si>
  <si>
    <t xml:space="preserve">(สป.10-18) </t>
  </si>
  <si>
    <t>Lab.2</t>
  </si>
  <si>
    <t>3100-0105</t>
  </si>
  <si>
    <t>(12คน)</t>
  </si>
  <si>
    <t>2000-2001</t>
  </si>
  <si>
    <t>กิจกรรม</t>
  </si>
  <si>
    <t>1ชส.1,2</t>
  </si>
  <si>
    <t>ส2 ชส.1</t>
  </si>
  <si>
    <t>อวท.3</t>
  </si>
  <si>
    <t>ส1 ชส.1</t>
  </si>
  <si>
    <t>ส1 ชส.2</t>
  </si>
  <si>
    <t>อวท.1</t>
  </si>
  <si>
    <t>3106-8502(ท)</t>
  </si>
  <si>
    <t>3ยธ.2</t>
  </si>
  <si>
    <t>(17คน)</t>
  </si>
  <si>
    <t>3ยธ.1</t>
  </si>
  <si>
    <t>2106-2103</t>
  </si>
  <si>
    <t>2121-1005(ท)</t>
  </si>
  <si>
    <t>ลส.1</t>
  </si>
  <si>
    <t>รง.ท่อ</t>
  </si>
  <si>
    <t>(18คน)</t>
  </si>
  <si>
    <t>2121-2005</t>
  </si>
  <si>
    <t>2121-2005(ท)</t>
  </si>
  <si>
    <t>2108-1003(ท)</t>
  </si>
  <si>
    <t>2สถ.1</t>
  </si>
  <si>
    <t>ส1ยธ.1,2</t>
  </si>
  <si>
    <t>(32คน)</t>
  </si>
  <si>
    <t>2100-1304(ท)</t>
  </si>
  <si>
    <t>(24คน)</t>
  </si>
  <si>
    <t>ชส.24</t>
  </si>
  <si>
    <t>ชส.21</t>
  </si>
  <si>
    <t>ชส.21 (24คน)</t>
  </si>
  <si>
    <t>2106-2106(ป)</t>
  </si>
  <si>
    <t>2106-2106(ท)</t>
  </si>
  <si>
    <t>ว่าที่ ร.ต.สุขสันต์  คิดคำนวน</t>
  </si>
  <si>
    <t>หัวหน้าสาขาวิชาโยธา</t>
  </si>
  <si>
    <t>3106-2108(ท)</t>
  </si>
  <si>
    <t>3106-2108</t>
  </si>
  <si>
    <t>Lab.2 (9คน)</t>
  </si>
  <si>
    <t>ส1ชส.1</t>
  </si>
  <si>
    <t>2106-2112</t>
  </si>
  <si>
    <t>2121-2008(ท)</t>
  </si>
  <si>
    <t>ชส.26</t>
  </si>
  <si>
    <t>3121-2007(ท)</t>
  </si>
  <si>
    <t>3121-2007(ป)</t>
  </si>
  <si>
    <t>(16 คน)</t>
  </si>
  <si>
    <t>ส2ยธ.1</t>
  </si>
  <si>
    <t>3106-2001</t>
  </si>
  <si>
    <t>ส2ชส.1</t>
  </si>
  <si>
    <t xml:space="preserve">จำนวนชั่วโมงสอนในเวลาราชการ (โหลด)  คือ  15   ชม./สัปดาห์  </t>
  </si>
  <si>
    <t>ว่าที่ ร.ต.เรวัฒ  ศรีภูมี</t>
  </si>
  <si>
    <t>คอ.บ.(วิศวกรรมโยธา)</t>
  </si>
  <si>
    <t>หัวหน้างานอาคารสถานที่</t>
  </si>
  <si>
    <t>3121-2110</t>
  </si>
  <si>
    <t>3121-2102</t>
  </si>
  <si>
    <t xml:space="preserve">จำนวนชั่วโมงสอนในเวลาราชการ (โหลด)  คือ  12   ชม./สัปดาห์  </t>
  </si>
  <si>
    <t>นายภูวเดช  อ่อนทอง</t>
  </si>
  <si>
    <t>วท.บ.(เทคโนโลยีก่อสร้าง)</t>
  </si>
  <si>
    <t>ผู้ช่วยเจ้าหน้าที่งานโครงการพิเศษและการบริการชุมชน</t>
  </si>
  <si>
    <t>2ยธ.3</t>
  </si>
  <si>
    <t>3121-2003(ท)</t>
  </si>
  <si>
    <t>3121-2003(ป)</t>
  </si>
  <si>
    <t>รง.ท่อ (15คน)</t>
  </si>
  <si>
    <t>(1ยธ.1)</t>
  </si>
  <si>
    <t>3106-2110(ท)</t>
  </si>
  <si>
    <t>ส.2ชส.1</t>
  </si>
  <si>
    <t>2106-1003(ท)</t>
  </si>
  <si>
    <t xml:space="preserve">จำนวนชั่วโมงสอนในเวลาราชการ (โหลด)  คือ 18  ชม./สัปดาห์  </t>
  </si>
  <si>
    <t xml:space="preserve">อัตราส่วนชั่วโมงสอน   ชั่วโมงไม่เบิกค่าสอน : ชั่วโมงเบิกค่าสอน  คือ   18   :   8  </t>
  </si>
  <si>
    <t>นายประสิทธิพงษ์  ศรีพล</t>
  </si>
  <si>
    <t xml:space="preserve">วุฒิ       </t>
  </si>
  <si>
    <t>ค.อ.บ.(วิศวกรรมโยธา)</t>
  </si>
  <si>
    <t>พนักงานราชการ</t>
  </si>
  <si>
    <t>3106-0003(ท)</t>
  </si>
  <si>
    <t>3106-0003</t>
  </si>
  <si>
    <t>ชส.25 (15คน)</t>
  </si>
  <si>
    <t>2ยธ.2</t>
  </si>
  <si>
    <t>2ยธ.1,2,3</t>
  </si>
  <si>
    <t>Lab.3 (17คน)</t>
  </si>
  <si>
    <t>3106-0002</t>
  </si>
  <si>
    <t xml:space="preserve">จำนวนชั่วโมงสอนในเวลาราชการ (โหลด)  คือ  18   ชม./สัปดาห์  </t>
  </si>
  <si>
    <t>นางสาวพันธกานต์  นันทะผา</t>
  </si>
  <si>
    <t>วุฒิ วศ.บ. (วิศวกรรมโยธา)</t>
  </si>
  <si>
    <t>2121-2006(ท)</t>
  </si>
  <si>
    <t>2121-2006</t>
  </si>
  <si>
    <t>2121-2003(ท)</t>
  </si>
  <si>
    <t>2121-2003</t>
  </si>
  <si>
    <t>สถ.21 (30คน)</t>
  </si>
  <si>
    <t>ชส.25 (17คน)</t>
  </si>
  <si>
    <t>สถ.21</t>
  </si>
  <si>
    <t>1ยธ.2</t>
  </si>
  <si>
    <t>2106-8502</t>
  </si>
  <si>
    <t>2106-2109(ท)</t>
  </si>
  <si>
    <t>Lab.2 (30คน)</t>
  </si>
  <si>
    <t>2121-1003</t>
  </si>
  <si>
    <t>811 (17คน)</t>
  </si>
  <si>
    <t xml:space="preserve">จำนวนชั่วโมงสอนในเวลาราชการ (โหลด)  คือ  20   ชม./สัปดาห์  </t>
  </si>
  <si>
    <t>อัตราส่วนชั่วโมงสอน สป.1-9  ชั่วโมงไม่เบิกค่าสอน : ชั่วโมงเบิกค่าสอน  คือ  20  :  8</t>
  </si>
  <si>
    <t xml:space="preserve">อัตราส่วนชั่วโมงสอน สป.10-18  ชั่วโมงไม่เบิกค่าสอน : ชั่วโมงเบิกค่าสอน  คือ   20 : 12 </t>
  </si>
  <si>
    <t>2121-1003(ท)</t>
  </si>
  <si>
    <t>(40 คน)</t>
  </si>
  <si>
    <t>3106-0007(ท)</t>
  </si>
  <si>
    <t>3106-2008(ท)</t>
  </si>
  <si>
    <t>3106-2008(ป)</t>
  </si>
  <si>
    <t>ชส.22 (5คน)</t>
  </si>
  <si>
    <t>ส2ชส.2</t>
  </si>
  <si>
    <t>ชส.22</t>
  </si>
  <si>
    <t>2121-1001</t>
  </si>
  <si>
    <t>2121-2114(ท)</t>
  </si>
  <si>
    <t>2121-2010(ท)</t>
  </si>
  <si>
    <t>วุฒิ คอ.บ. (วิศวกรรมโยธา)</t>
  </si>
  <si>
    <t xml:space="preserve">อัตราส่วนชั่วโมงสอน   ชั่วโมงไม่เบิกค่าสอน : ชั่วโมงเบิกค่าสอน  คือ   18  : 12     </t>
  </si>
  <si>
    <t>อัตราส่วนชั่วโมงสอน สป.1-9  ชั่วโมงไม่เบิกค่าสอน : ชั่วโมงเบิกค่าสอน  คือ  15  :  12</t>
  </si>
  <si>
    <t xml:space="preserve">อัตราส่วนชั่วโมงสอน สป.10-18  ชั่วโมงไม่เบิกค่าสอน : ชั่วโมงเบิกค่าสอน  คือ   23 : 12 </t>
  </si>
  <si>
    <t>อัตราส่วนชั่วโมงสอน สป.1-9  ชั่วโมงไม่เบิกค่าสอน : ชั่วโมงเบิกค่าสอน  คือ  20  :  5</t>
  </si>
  <si>
    <t>อัตราส่วนชั่วโมงสอน   ชั่วโมงไม่เบิกค่าสอน : ชั่วโมงเบิกค่าสอน  คือ  12  :  10</t>
  </si>
  <si>
    <t>ครูจ้างสอน</t>
  </si>
  <si>
    <t>นายณัฐพรหม   พรหมมาศ</t>
  </si>
  <si>
    <t>ส1 ชส.1,2</t>
  </si>
  <si>
    <t>สนาม (12คน)</t>
  </si>
  <si>
    <t>สนาม (20คน)</t>
  </si>
  <si>
    <t>Lab.2 (20คน)</t>
  </si>
  <si>
    <t>ส.1 ชส.3</t>
  </si>
  <si>
    <t>ส1ชส.3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</si>
</sst>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47">
    <font>
      <sz val="16"/>
      <name val="Angsana New"/>
      <family val="0"/>
    </font>
    <font>
      <sz val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2"/>
      <name val="TH Sarabun New"/>
      <family val="2"/>
    </font>
    <font>
      <sz val="16"/>
      <name val="TH Sarabun New"/>
      <family val="2"/>
    </font>
    <font>
      <sz val="14"/>
      <name val="TH Sarabun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2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3" applyNumberFormat="0" applyFill="0" applyAlignment="0" applyProtection="0"/>
    <xf numFmtId="0" fontId="3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13">
    <xf numFmtId="0" fontId="0" fillId="0" borderId="0" xfId="0" applyAlignment="1">
      <alignment/>
    </xf>
    <xf numFmtId="49" fontId="11" fillId="0" borderId="10" xfId="0" applyNumberFormat="1" applyFont="1" applyFill="1" applyBorder="1" applyAlignment="1">
      <alignment horizontal="center" shrinkToFit="1"/>
    </xf>
    <xf numFmtId="49" fontId="11" fillId="0" borderId="11" xfId="0" applyNumberFormat="1" applyFont="1" applyFill="1" applyBorder="1" applyAlignment="1">
      <alignment horizontal="center" shrinkToFit="1"/>
    </xf>
    <xf numFmtId="49" fontId="11" fillId="0" borderId="12" xfId="0" applyNumberFormat="1" applyFont="1" applyFill="1" applyBorder="1" applyAlignment="1">
      <alignment horizontal="center" shrinkToFit="1"/>
    </xf>
    <xf numFmtId="49" fontId="11" fillId="25" borderId="12" xfId="0" applyNumberFormat="1" applyFont="1" applyFill="1" applyBorder="1" applyAlignment="1">
      <alignment horizontal="center" shrinkToFit="1"/>
    </xf>
    <xf numFmtId="49" fontId="11" fillId="25" borderId="10" xfId="0" applyNumberFormat="1" applyFont="1" applyFill="1" applyBorder="1" applyAlignment="1">
      <alignment horizontal="center" shrinkToFit="1"/>
    </xf>
    <xf numFmtId="49" fontId="11" fillId="25" borderId="11" xfId="0" applyNumberFormat="1" applyFont="1" applyFill="1" applyBorder="1" applyAlignment="1">
      <alignment horizontal="center" shrinkToFit="1"/>
    </xf>
    <xf numFmtId="0" fontId="7" fillId="0" borderId="0" xfId="63" applyFont="1" applyBorder="1">
      <alignment/>
      <protection/>
    </xf>
    <xf numFmtId="0" fontId="11" fillId="0" borderId="13" xfId="63" applyFont="1" applyBorder="1" applyAlignment="1">
      <alignment vertical="center"/>
      <protection/>
    </xf>
    <xf numFmtId="0" fontId="11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15" xfId="63" applyFont="1" applyBorder="1">
      <alignment/>
      <protection/>
    </xf>
    <xf numFmtId="0" fontId="11" fillId="0" borderId="12" xfId="63" applyFont="1" applyBorder="1" applyAlignment="1">
      <alignment horizontal="center" vertical="center"/>
      <protection/>
    </xf>
    <xf numFmtId="49" fontId="11" fillId="0" borderId="12" xfId="63" applyNumberFormat="1" applyFont="1" applyBorder="1" applyAlignment="1">
      <alignment horizontal="center" vertical="center"/>
      <protection/>
    </xf>
    <xf numFmtId="49" fontId="11" fillId="0" borderId="16" xfId="63" applyNumberFormat="1" applyFont="1" applyBorder="1" applyAlignment="1">
      <alignment horizontal="center" vertical="center"/>
      <protection/>
    </xf>
    <xf numFmtId="49" fontId="11" fillId="0" borderId="17" xfId="63" applyNumberFormat="1" applyFont="1" applyBorder="1" applyAlignment="1">
      <alignment horizontal="center" vertical="center"/>
      <protection/>
    </xf>
    <xf numFmtId="0" fontId="7" fillId="0" borderId="0" xfId="63" applyFont="1">
      <alignment/>
      <protection/>
    </xf>
    <xf numFmtId="0" fontId="11" fillId="0" borderId="11" xfId="63" applyFont="1" applyBorder="1" applyAlignment="1">
      <alignment horizontal="center" vertical="center"/>
      <protection/>
    </xf>
    <xf numFmtId="49" fontId="11" fillId="0" borderId="11" xfId="63" applyNumberFormat="1" applyFont="1" applyBorder="1" applyAlignment="1">
      <alignment horizontal="center" vertical="center"/>
      <protection/>
    </xf>
    <xf numFmtId="49" fontId="11" fillId="0" borderId="13" xfId="63" applyNumberFormat="1" applyFont="1" applyBorder="1" applyAlignment="1">
      <alignment horizontal="center" vertical="center"/>
      <protection/>
    </xf>
    <xf numFmtId="49" fontId="11" fillId="2" borderId="11" xfId="63" applyNumberFormat="1" applyFont="1" applyFill="1" applyBorder="1" applyAlignment="1">
      <alignment horizontal="center" vertical="center"/>
      <protection/>
    </xf>
    <xf numFmtId="49" fontId="11" fillId="0" borderId="15" xfId="63" applyNumberFormat="1" applyFont="1" applyBorder="1" applyAlignment="1">
      <alignment horizontal="center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1" fillId="2" borderId="12" xfId="63" applyFont="1" applyFill="1" applyBorder="1" applyAlignment="1">
      <alignment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vertical="center"/>
      <protection/>
    </xf>
    <xf numFmtId="49" fontId="11" fillId="26" borderId="19" xfId="63" applyNumberFormat="1" applyFont="1" applyFill="1" applyBorder="1" applyAlignment="1">
      <alignment horizontal="center" shrinkToFit="1"/>
      <protection/>
    </xf>
    <xf numFmtId="49" fontId="11" fillId="26" borderId="10" xfId="63" applyNumberFormat="1" applyFont="1" applyFill="1" applyBorder="1" applyAlignment="1">
      <alignment horizontal="center" shrinkToFit="1"/>
      <protection/>
    </xf>
    <xf numFmtId="49" fontId="11" fillId="0" borderId="10" xfId="63" applyNumberFormat="1" applyFont="1" applyFill="1" applyBorder="1" applyAlignment="1">
      <alignment horizontal="center" shrinkToFit="1"/>
      <protection/>
    </xf>
    <xf numFmtId="49" fontId="11" fillId="26" borderId="16" xfId="63" applyNumberFormat="1" applyFont="1" applyFill="1" applyBorder="1" applyAlignment="1">
      <alignment horizontal="center" shrinkToFit="1"/>
      <protection/>
    </xf>
    <xf numFmtId="49" fontId="11" fillId="26" borderId="12" xfId="63" applyNumberFormat="1" applyFont="1" applyFill="1" applyBorder="1" applyAlignment="1">
      <alignment horizontal="center" shrinkToFit="1"/>
      <protection/>
    </xf>
    <xf numFmtId="49" fontId="11" fillId="0" borderId="16" xfId="63" applyNumberFormat="1" applyFont="1" applyFill="1" applyBorder="1" applyAlignment="1">
      <alignment horizontal="center" shrinkToFit="1"/>
      <protection/>
    </xf>
    <xf numFmtId="49" fontId="11" fillId="0" borderId="12" xfId="63" applyNumberFormat="1" applyFont="1" applyFill="1" applyBorder="1" applyAlignment="1">
      <alignment horizontal="center" shrinkToFit="1"/>
      <protection/>
    </xf>
    <xf numFmtId="49" fontId="11" fillId="26" borderId="11" xfId="63" applyNumberFormat="1" applyFont="1" applyFill="1" applyBorder="1" applyAlignment="1">
      <alignment horizontal="center" shrinkToFit="1"/>
      <protection/>
    </xf>
    <xf numFmtId="49" fontId="11" fillId="0" borderId="11" xfId="63" applyNumberFormat="1" applyFont="1" applyFill="1" applyBorder="1" applyAlignment="1">
      <alignment horizontal="center" shrinkToFit="1"/>
      <protection/>
    </xf>
    <xf numFmtId="0" fontId="7" fillId="0" borderId="16" xfId="63" applyFont="1" applyBorder="1">
      <alignment/>
      <protection/>
    </xf>
    <xf numFmtId="0" fontId="11" fillId="2" borderId="10" xfId="63" applyFont="1" applyFill="1" applyBorder="1" applyAlignment="1">
      <alignment horizontal="center" vertical="center"/>
      <protection/>
    </xf>
    <xf numFmtId="0" fontId="11" fillId="2" borderId="19" xfId="63" applyFont="1" applyFill="1" applyBorder="1" applyAlignment="1">
      <alignment horizontal="center" vertical="center"/>
      <protection/>
    </xf>
    <xf numFmtId="49" fontId="11" fillId="2" borderId="10" xfId="63" applyNumberFormat="1" applyFont="1" applyFill="1" applyBorder="1" applyAlignment="1">
      <alignment horizontal="center" shrinkToFit="1"/>
      <protection/>
    </xf>
    <xf numFmtId="49" fontId="11" fillId="0" borderId="19" xfId="63" applyNumberFormat="1" applyFont="1" applyFill="1" applyBorder="1" applyAlignment="1">
      <alignment horizontal="center" shrinkToFit="1"/>
      <protection/>
    </xf>
    <xf numFmtId="49" fontId="11" fillId="0" borderId="12" xfId="63" applyNumberFormat="1" applyFont="1" applyFill="1" applyBorder="1" applyAlignment="1">
      <alignment horizontal="center" vertical="center" shrinkToFit="1"/>
      <protection/>
    </xf>
    <xf numFmtId="49" fontId="11" fillId="0" borderId="0" xfId="63" applyNumberFormat="1" applyFont="1" applyBorder="1" applyAlignment="1">
      <alignment horizontal="center" vertical="center" shrinkToFit="1"/>
      <protection/>
    </xf>
    <xf numFmtId="49" fontId="11" fillId="0" borderId="12" xfId="63" applyNumberFormat="1" applyFont="1" applyBorder="1" applyAlignment="1">
      <alignment horizontal="center" vertical="center" shrinkToFit="1"/>
      <protection/>
    </xf>
    <xf numFmtId="49" fontId="11" fillId="2" borderId="12" xfId="63" applyNumberFormat="1" applyFont="1" applyFill="1" applyBorder="1" applyAlignment="1">
      <alignment horizontal="center" vertical="center" shrinkToFit="1"/>
      <protection/>
    </xf>
    <xf numFmtId="49" fontId="11" fillId="0" borderId="13" xfId="63" applyNumberFormat="1" applyFont="1" applyFill="1" applyBorder="1" applyAlignment="1">
      <alignment horizontal="center" shrinkToFit="1"/>
      <protection/>
    </xf>
    <xf numFmtId="0" fontId="11" fillId="2" borderId="11" xfId="63" applyFont="1" applyFill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1" fillId="2" borderId="20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49" fontId="11" fillId="27" borderId="12" xfId="63" applyNumberFormat="1" applyFont="1" applyFill="1" applyBorder="1" applyAlignment="1">
      <alignment horizontal="center" shrinkToFit="1"/>
      <protection/>
    </xf>
    <xf numFmtId="0" fontId="11" fillId="2" borderId="17" xfId="63" applyFont="1" applyFill="1" applyBorder="1" applyAlignment="1">
      <alignment horizontal="center" vertical="center"/>
      <protection/>
    </xf>
    <xf numFmtId="49" fontId="11" fillId="0" borderId="22" xfId="63" applyNumberFormat="1" applyFont="1" applyFill="1" applyBorder="1" applyAlignment="1">
      <alignment horizontal="center" shrinkToFit="1"/>
      <protection/>
    </xf>
    <xf numFmtId="49" fontId="11" fillId="0" borderId="23" xfId="63" applyNumberFormat="1" applyFont="1" applyFill="1" applyBorder="1" applyAlignment="1">
      <alignment horizontal="center" shrinkToFit="1"/>
      <protection/>
    </xf>
    <xf numFmtId="0" fontId="11" fillId="2" borderId="15" xfId="63" applyFont="1" applyFill="1" applyBorder="1" applyAlignment="1">
      <alignment horizontal="center" vertical="center"/>
      <protection/>
    </xf>
    <xf numFmtId="49" fontId="11" fillId="2" borderId="19" xfId="63" applyNumberFormat="1" applyFont="1" applyFill="1" applyBorder="1" applyAlignment="1">
      <alignment horizontal="center" shrinkToFit="1"/>
      <protection/>
    </xf>
    <xf numFmtId="49" fontId="11" fillId="26" borderId="13" xfId="63" applyNumberFormat="1" applyFont="1" applyFill="1" applyBorder="1" applyAlignment="1">
      <alignment horizontal="center" shrinkToFit="1"/>
      <protection/>
    </xf>
    <xf numFmtId="0" fontId="11" fillId="2" borderId="12" xfId="63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11" fillId="0" borderId="16" xfId="63" applyFont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right" vertical="center"/>
      <protection/>
    </xf>
    <xf numFmtId="1" fontId="13" fillId="0" borderId="14" xfId="63" applyNumberFormat="1" applyFont="1" applyBorder="1" applyAlignment="1">
      <alignment horizontal="center" vertical="center"/>
      <protection/>
    </xf>
    <xf numFmtId="0" fontId="7" fillId="0" borderId="17" xfId="63" applyFont="1" applyBorder="1">
      <alignment/>
      <protection/>
    </xf>
    <xf numFmtId="0" fontId="13" fillId="0" borderId="24" xfId="63" applyFont="1" applyBorder="1" applyAlignment="1">
      <alignment horizontal="center" vertical="center"/>
      <protection/>
    </xf>
    <xf numFmtId="1" fontId="13" fillId="0" borderId="24" xfId="63" applyNumberFormat="1" applyFont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1" fontId="10" fillId="0" borderId="25" xfId="63" applyNumberFormat="1" applyFont="1" applyBorder="1" applyAlignment="1">
      <alignment horizontal="center" vertical="center"/>
      <protection/>
    </xf>
    <xf numFmtId="0" fontId="14" fillId="0" borderId="16" xfId="63" applyFont="1" applyBorder="1" applyAlignment="1">
      <alignment vertical="center"/>
      <protection/>
    </xf>
    <xf numFmtId="0" fontId="11" fillId="28" borderId="18" xfId="63" applyFont="1" applyFill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17" xfId="63" applyFont="1" applyBorder="1">
      <alignment/>
      <protection/>
    </xf>
    <xf numFmtId="49" fontId="11" fillId="0" borderId="14" xfId="63" applyNumberFormat="1" applyFont="1" applyBorder="1" applyAlignment="1">
      <alignment vertical="center"/>
      <protection/>
    </xf>
    <xf numFmtId="0" fontId="11" fillId="0" borderId="14" xfId="63" applyFont="1" applyBorder="1">
      <alignment/>
      <protection/>
    </xf>
    <xf numFmtId="0" fontId="9" fillId="0" borderId="0" xfId="63" applyFont="1" applyBorder="1">
      <alignment/>
      <protection/>
    </xf>
    <xf numFmtId="0" fontId="12" fillId="0" borderId="13" xfId="63" applyFont="1" applyBorder="1" applyAlignment="1">
      <alignment vertical="center"/>
      <protection/>
    </xf>
    <xf numFmtId="0" fontId="12" fillId="0" borderId="15" xfId="63" applyFont="1" applyBorder="1">
      <alignment/>
      <protection/>
    </xf>
    <xf numFmtId="0" fontId="8" fillId="0" borderId="0" xfId="63" applyFont="1" applyBorder="1">
      <alignment/>
      <protection/>
    </xf>
    <xf numFmtId="0" fontId="8" fillId="0" borderId="0" xfId="63" applyFont="1">
      <alignment/>
      <protection/>
    </xf>
    <xf numFmtId="0" fontId="11" fillId="2" borderId="0" xfId="63" applyFont="1" applyFill="1" applyAlignment="1">
      <alignment horizontal="center" vertical="center" shrinkToFit="1"/>
      <protection/>
    </xf>
    <xf numFmtId="0" fontId="11" fillId="2" borderId="10" xfId="63" applyFont="1" applyFill="1" applyBorder="1" applyAlignment="1">
      <alignment horizontal="center" vertical="center" shrinkToFit="1"/>
      <protection/>
    </xf>
    <xf numFmtId="0" fontId="11" fillId="0" borderId="10" xfId="63" applyFont="1" applyFill="1" applyBorder="1" applyAlignment="1">
      <alignment horizontal="center" vertical="center" shrinkToFit="1"/>
      <protection/>
    </xf>
    <xf numFmtId="0" fontId="11" fillId="0" borderId="20" xfId="63" applyFont="1" applyFill="1" applyBorder="1" applyAlignment="1">
      <alignment horizontal="center" vertical="center" shrinkToFit="1"/>
      <protection/>
    </xf>
    <xf numFmtId="0" fontId="11" fillId="2" borderId="12" xfId="63" applyFont="1" applyFill="1" applyBorder="1" applyAlignment="1">
      <alignment horizontal="center" vertical="center" shrinkToFit="1"/>
      <protection/>
    </xf>
    <xf numFmtId="49" fontId="11" fillId="27" borderId="12" xfId="63" applyNumberFormat="1" applyFont="1" applyFill="1" applyBorder="1" applyAlignment="1">
      <alignment horizontal="center" vertical="center" shrinkToFit="1"/>
      <protection/>
    </xf>
    <xf numFmtId="0" fontId="11" fillId="2" borderId="0" xfId="63" applyFont="1" applyFill="1" applyAlignment="1">
      <alignment horizontal="center" shrinkToFit="1"/>
      <protection/>
    </xf>
    <xf numFmtId="0" fontId="11" fillId="2" borderId="11" xfId="63" applyFont="1" applyFill="1" applyBorder="1" applyAlignment="1">
      <alignment horizontal="center" vertical="center" shrinkToFit="1"/>
      <protection/>
    </xf>
    <xf numFmtId="0" fontId="11" fillId="0" borderId="11" xfId="63" applyFont="1" applyFill="1" applyBorder="1" applyAlignment="1">
      <alignment horizontal="center" vertical="center" shrinkToFit="1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2" borderId="19" xfId="63" applyFont="1" applyFill="1" applyBorder="1" applyAlignment="1">
      <alignment horizontal="center" vertical="center" shrinkToFit="1"/>
      <protection/>
    </xf>
    <xf numFmtId="0" fontId="11" fillId="2" borderId="16" xfId="63" applyFont="1" applyFill="1" applyBorder="1" applyAlignment="1">
      <alignment horizontal="center" vertical="center" shrinkToFit="1"/>
      <protection/>
    </xf>
    <xf numFmtId="0" fontId="11" fillId="0" borderId="12" xfId="63" applyFont="1" applyFill="1" applyBorder="1" applyAlignment="1">
      <alignment horizontal="center" vertical="center" shrinkToFit="1"/>
      <protection/>
    </xf>
    <xf numFmtId="0" fontId="11" fillId="2" borderId="13" xfId="63" applyFont="1" applyFill="1" applyBorder="1" applyAlignment="1">
      <alignment horizontal="center" vertical="center" shrinkToFit="1"/>
      <protection/>
    </xf>
    <xf numFmtId="49" fontId="11" fillId="0" borderId="10" xfId="63" applyNumberFormat="1" applyFont="1" applyBorder="1" applyAlignment="1">
      <alignment horizontal="center" vertical="center" shrinkToFit="1"/>
      <protection/>
    </xf>
    <xf numFmtId="49" fontId="11" fillId="2" borderId="0" xfId="63" applyNumberFormat="1" applyFont="1" applyFill="1" applyBorder="1" applyAlignment="1">
      <alignment horizontal="center" vertical="center" shrinkToFit="1"/>
      <protection/>
    </xf>
    <xf numFmtId="49" fontId="11" fillId="2" borderId="11" xfId="63" applyNumberFormat="1" applyFont="1" applyFill="1" applyBorder="1" applyAlignment="1">
      <alignment horizontal="center" shrinkToFit="1"/>
      <protection/>
    </xf>
    <xf numFmtId="0" fontId="11" fillId="2" borderId="20" xfId="63" applyFont="1" applyFill="1" applyBorder="1" applyAlignment="1">
      <alignment horizontal="center" vertical="center" shrinkToFit="1"/>
      <protection/>
    </xf>
    <xf numFmtId="49" fontId="11" fillId="26" borderId="12" xfId="63" applyNumberFormat="1" applyFont="1" applyFill="1" applyBorder="1" applyAlignment="1">
      <alignment horizontal="center" vertical="center" shrinkToFit="1"/>
      <protection/>
    </xf>
    <xf numFmtId="49" fontId="11" fillId="0" borderId="11" xfId="63" applyNumberFormat="1" applyFont="1" applyBorder="1" applyAlignment="1">
      <alignment vertical="center"/>
      <protection/>
    </xf>
    <xf numFmtId="0" fontId="11" fillId="26" borderId="11" xfId="63" applyFont="1" applyFill="1" applyBorder="1" applyAlignment="1">
      <alignment horizontal="center" vertical="center"/>
      <protection/>
    </xf>
    <xf numFmtId="49" fontId="11" fillId="0" borderId="10" xfId="63" applyNumberFormat="1" applyFont="1" applyFill="1" applyBorder="1" applyAlignment="1">
      <alignment horizontal="center" vertical="center" shrinkToFit="1"/>
      <protection/>
    </xf>
    <xf numFmtId="49" fontId="11" fillId="0" borderId="12" xfId="63" applyNumberFormat="1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center" vertical="center" shrinkToFit="1"/>
      <protection/>
    </xf>
    <xf numFmtId="0" fontId="12" fillId="0" borderId="0" xfId="63" applyFont="1" applyBorder="1" applyAlignment="1">
      <alignment vertical="center"/>
      <protection/>
    </xf>
    <xf numFmtId="0" fontId="12" fillId="0" borderId="14" xfId="63" applyFont="1" applyBorder="1" applyAlignment="1">
      <alignment horizontal="center" vertical="center"/>
      <protection/>
    </xf>
    <xf numFmtId="1" fontId="12" fillId="0" borderId="14" xfId="63" applyNumberFormat="1" applyFont="1" applyBorder="1" applyAlignment="1">
      <alignment horizontal="center" vertical="center"/>
      <protection/>
    </xf>
    <xf numFmtId="0" fontId="12" fillId="0" borderId="17" xfId="63" applyFont="1" applyBorder="1">
      <alignment/>
      <protection/>
    </xf>
    <xf numFmtId="0" fontId="12" fillId="0" borderId="16" xfId="63" applyFont="1" applyBorder="1" applyAlignment="1">
      <alignment vertical="center"/>
      <protection/>
    </xf>
    <xf numFmtId="0" fontId="12" fillId="0" borderId="24" xfId="63" applyFont="1" applyBorder="1" applyAlignment="1">
      <alignment horizontal="center" vertical="center"/>
      <protection/>
    </xf>
    <xf numFmtId="1" fontId="12" fillId="0" borderId="24" xfId="63" applyNumberFormat="1" applyFont="1" applyBorder="1" applyAlignment="1">
      <alignment horizontal="center" vertical="center"/>
      <protection/>
    </xf>
    <xf numFmtId="0" fontId="15" fillId="0" borderId="25" xfId="63" applyFont="1" applyBorder="1" applyAlignment="1">
      <alignment horizontal="center" vertical="center"/>
      <protection/>
    </xf>
    <xf numFmtId="1" fontId="15" fillId="0" borderId="25" xfId="63" applyNumberFormat="1" applyFont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 shrinkToFit="1"/>
      <protection/>
    </xf>
    <xf numFmtId="49" fontId="17" fillId="26" borderId="10" xfId="63" applyNumberFormat="1" applyFont="1" applyFill="1" applyBorder="1" applyAlignment="1">
      <alignment vertical="center"/>
      <protection/>
    </xf>
    <xf numFmtId="0" fontId="11" fillId="26" borderId="20" xfId="63" applyFont="1" applyFill="1" applyBorder="1" applyAlignment="1">
      <alignment horizontal="center" vertical="center" shrinkToFit="1"/>
      <protection/>
    </xf>
    <xf numFmtId="49" fontId="11" fillId="26" borderId="12" xfId="63" applyNumberFormat="1" applyFont="1" applyFill="1" applyBorder="1" applyAlignment="1">
      <alignment vertical="center"/>
      <protection/>
    </xf>
    <xf numFmtId="0" fontId="11" fillId="26" borderId="17" xfId="63" applyFont="1" applyFill="1" applyBorder="1" applyAlignment="1">
      <alignment horizontal="center" vertical="center" shrinkToFit="1"/>
      <protection/>
    </xf>
    <xf numFmtId="49" fontId="11" fillId="26" borderId="11" xfId="63" applyNumberFormat="1" applyFont="1" applyFill="1" applyBorder="1" applyAlignment="1">
      <alignment horizontal="center" vertical="center"/>
      <protection/>
    </xf>
    <xf numFmtId="0" fontId="11" fillId="2" borderId="22" xfId="63" applyFont="1" applyFill="1" applyBorder="1" applyAlignment="1">
      <alignment horizontal="center" vertical="center" shrinkToFit="1"/>
      <protection/>
    </xf>
    <xf numFmtId="0" fontId="11" fillId="2" borderId="23" xfId="63" applyFont="1" applyFill="1" applyBorder="1" applyAlignment="1">
      <alignment horizontal="center" vertical="center" shrinkToFit="1"/>
      <protection/>
    </xf>
    <xf numFmtId="0" fontId="11" fillId="26" borderId="15" xfId="63" applyFont="1" applyFill="1" applyBorder="1" applyAlignment="1">
      <alignment horizontal="center" vertical="center"/>
      <protection/>
    </xf>
    <xf numFmtId="49" fontId="11" fillId="0" borderId="26" xfId="63" applyNumberFormat="1" applyFont="1" applyFill="1" applyBorder="1" applyAlignment="1">
      <alignment horizontal="center" shrinkToFit="1"/>
      <protection/>
    </xf>
    <xf numFmtId="0" fontId="11" fillId="2" borderId="17" xfId="63" applyFont="1" applyFill="1" applyBorder="1" applyAlignment="1">
      <alignment vertical="center" shrinkToFit="1"/>
      <protection/>
    </xf>
    <xf numFmtId="0" fontId="11" fillId="2" borderId="15" xfId="63" applyFont="1" applyFill="1" applyBorder="1" applyAlignment="1">
      <alignment horizontal="center" vertical="center" shrinkToFit="1"/>
      <protection/>
    </xf>
    <xf numFmtId="0" fontId="11" fillId="2" borderId="13" xfId="63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/>
      <protection/>
    </xf>
    <xf numFmtId="49" fontId="11" fillId="27" borderId="16" xfId="63" applyNumberFormat="1" applyFont="1" applyFill="1" applyBorder="1" applyAlignment="1">
      <alignment horizontal="center" shrinkToFit="1"/>
      <protection/>
    </xf>
    <xf numFmtId="49" fontId="11" fillId="25" borderId="11" xfId="63" applyNumberFormat="1" applyFont="1" applyFill="1" applyBorder="1" applyAlignment="1">
      <alignment horizontal="center" shrinkToFit="1"/>
      <protection/>
    </xf>
    <xf numFmtId="49" fontId="11" fillId="25" borderId="11" xfId="63" applyNumberFormat="1" applyFont="1" applyFill="1" applyBorder="1" applyAlignment="1">
      <alignment horizontal="center" vertical="center"/>
      <protection/>
    </xf>
    <xf numFmtId="0" fontId="13" fillId="0" borderId="11" xfId="63" applyFont="1" applyBorder="1" applyAlignment="1">
      <alignment horizontal="left" vertical="center" shrinkToFit="1"/>
      <protection/>
    </xf>
    <xf numFmtId="0" fontId="11" fillId="0" borderId="19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shrinkToFit="1"/>
      <protection/>
    </xf>
    <xf numFmtId="0" fontId="7" fillId="0" borderId="12" xfId="63" applyFont="1" applyBorder="1">
      <alignment/>
      <protection/>
    </xf>
    <xf numFmtId="0" fontId="11" fillId="0" borderId="17" xfId="63" applyFont="1" applyFill="1" applyBorder="1" applyAlignment="1">
      <alignment horizontal="center" shrinkToFit="1"/>
      <protection/>
    </xf>
    <xf numFmtId="49" fontId="11" fillId="0" borderId="11" xfId="63" applyNumberFormat="1" applyFont="1" applyFill="1" applyBorder="1" applyAlignment="1">
      <alignment horizontal="center" vertical="center" shrinkToFit="1"/>
      <protection/>
    </xf>
    <xf numFmtId="49" fontId="11" fillId="27" borderId="22" xfId="63" applyNumberFormat="1" applyFont="1" applyFill="1" applyBorder="1" applyAlignment="1">
      <alignment horizontal="center" vertical="top"/>
      <protection/>
    </xf>
    <xf numFmtId="0" fontId="11" fillId="0" borderId="15" xfId="63" applyFont="1" applyFill="1" applyBorder="1" applyAlignment="1">
      <alignment horizontal="center" shrinkToFit="1"/>
      <protection/>
    </xf>
    <xf numFmtId="49" fontId="11" fillId="25" borderId="13" xfId="63" applyNumberFormat="1" applyFont="1" applyFill="1" applyBorder="1" applyAlignment="1">
      <alignment horizontal="center" shrinkToFit="1"/>
      <protection/>
    </xf>
    <xf numFmtId="49" fontId="11" fillId="25" borderId="19" xfId="63" applyNumberFormat="1" applyFont="1" applyFill="1" applyBorder="1" applyAlignment="1">
      <alignment horizontal="center" shrinkToFit="1"/>
      <protection/>
    </xf>
    <xf numFmtId="49" fontId="11" fillId="25" borderId="16" xfId="63" applyNumberFormat="1" applyFont="1" applyFill="1" applyBorder="1" applyAlignment="1">
      <alignment horizontal="center" shrinkToFit="1"/>
      <protection/>
    </xf>
    <xf numFmtId="49" fontId="11" fillId="0" borderId="11" xfId="63" applyNumberFormat="1" applyFont="1" applyFill="1" applyBorder="1" applyAlignment="1">
      <alignment horizontal="center" vertical="center"/>
      <protection/>
    </xf>
    <xf numFmtId="49" fontId="17" fillId="0" borderId="10" xfId="63" applyNumberFormat="1" applyFont="1" applyFill="1" applyBorder="1" applyAlignment="1">
      <alignment vertical="center"/>
      <protection/>
    </xf>
    <xf numFmtId="49" fontId="11" fillId="0" borderId="27" xfId="63" applyNumberFormat="1" applyFont="1" applyBorder="1" applyAlignment="1">
      <alignment horizontal="center" vertical="center" shrinkToFit="1"/>
      <protection/>
    </xf>
    <xf numFmtId="0" fontId="7" fillId="0" borderId="12" xfId="63" applyFont="1" applyFill="1" applyBorder="1">
      <alignment/>
      <protection/>
    </xf>
    <xf numFmtId="0" fontId="7" fillId="0" borderId="0" xfId="63" applyFont="1" applyFill="1">
      <alignment/>
      <protection/>
    </xf>
    <xf numFmtId="49" fontId="11" fillId="0" borderId="27" xfId="63" applyNumberFormat="1" applyFont="1" applyBorder="1" applyAlignment="1">
      <alignment vertical="center"/>
      <protection/>
    </xf>
    <xf numFmtId="49" fontId="17" fillId="27" borderId="23" xfId="63" applyNumberFormat="1" applyFont="1" applyFill="1" applyBorder="1" applyAlignment="1">
      <alignment horizontal="center" vertical="top" shrinkToFit="1"/>
      <protection/>
    </xf>
    <xf numFmtId="49" fontId="11" fillId="0" borderId="28" xfId="63" applyNumberFormat="1" applyFont="1" applyBorder="1" applyAlignment="1">
      <alignment horizontal="center" vertical="center"/>
      <protection/>
    </xf>
    <xf numFmtId="49" fontId="16" fillId="0" borderId="12" xfId="63" applyNumberFormat="1" applyFont="1" applyFill="1" applyBorder="1" applyAlignment="1">
      <alignment horizontal="center" shrinkToFit="1"/>
      <protection/>
    </xf>
    <xf numFmtId="0" fontId="11" fillId="28" borderId="11" xfId="63" applyFont="1" applyFill="1" applyBorder="1" applyAlignment="1">
      <alignment vertical="center"/>
      <protection/>
    </xf>
    <xf numFmtId="49" fontId="11" fillId="29" borderId="10" xfId="63" applyNumberFormat="1" applyFont="1" applyFill="1" applyBorder="1" applyAlignment="1">
      <alignment horizontal="center" shrinkToFit="1"/>
      <protection/>
    </xf>
    <xf numFmtId="49" fontId="11" fillId="29" borderId="12" xfId="63" applyNumberFormat="1" applyFont="1" applyFill="1" applyBorder="1" applyAlignment="1">
      <alignment horizontal="center" shrinkToFit="1"/>
      <protection/>
    </xf>
    <xf numFmtId="49" fontId="11" fillId="29" borderId="11" xfId="63" applyNumberFormat="1" applyFont="1" applyFill="1" applyBorder="1" applyAlignment="1">
      <alignment horizontal="center" shrinkToFit="1"/>
      <protection/>
    </xf>
    <xf numFmtId="49" fontId="11" fillId="25" borderId="10" xfId="63" applyNumberFormat="1" applyFont="1" applyFill="1" applyBorder="1" applyAlignment="1">
      <alignment horizontal="center" shrinkToFit="1"/>
      <protection/>
    </xf>
    <xf numFmtId="49" fontId="11" fillId="25" borderId="12" xfId="63" applyNumberFormat="1" applyFont="1" applyFill="1" applyBorder="1" applyAlignment="1">
      <alignment horizontal="center" shrinkToFit="1"/>
      <protection/>
    </xf>
    <xf numFmtId="49" fontId="11" fillId="25" borderId="12" xfId="63" applyNumberFormat="1" applyFont="1" applyFill="1" applyBorder="1" applyAlignment="1">
      <alignment vertical="center"/>
      <protection/>
    </xf>
    <xf numFmtId="0" fontId="11" fillId="25" borderId="10" xfId="63" applyFont="1" applyFill="1" applyBorder="1" applyAlignment="1">
      <alignment horizontal="center" vertical="center" shrinkToFit="1"/>
      <protection/>
    </xf>
    <xf numFmtId="0" fontId="11" fillId="25" borderId="12" xfId="63" applyFont="1" applyFill="1" applyBorder="1" applyAlignment="1">
      <alignment horizontal="center" vertical="center"/>
      <protection/>
    </xf>
    <xf numFmtId="49" fontId="11" fillId="27" borderId="19" xfId="63" applyNumberFormat="1" applyFont="1" applyFill="1" applyBorder="1" applyAlignment="1">
      <alignment horizontal="center" shrinkToFit="1"/>
      <protection/>
    </xf>
    <xf numFmtId="49" fontId="11" fillId="27" borderId="10" xfId="63" applyNumberFormat="1" applyFont="1" applyFill="1" applyBorder="1" applyAlignment="1">
      <alignment horizontal="center" shrinkToFit="1"/>
      <protection/>
    </xf>
    <xf numFmtId="49" fontId="11" fillId="27" borderId="12" xfId="63" applyNumberFormat="1" applyFont="1" applyFill="1" applyBorder="1" applyAlignment="1">
      <alignment vertical="center"/>
      <protection/>
    </xf>
    <xf numFmtId="49" fontId="11" fillId="27" borderId="11" xfId="63" applyNumberFormat="1" applyFont="1" applyFill="1" applyBorder="1" applyAlignment="1">
      <alignment horizontal="center" shrinkToFit="1"/>
      <protection/>
    </xf>
    <xf numFmtId="49" fontId="11" fillId="27" borderId="11" xfId="63" applyNumberFormat="1" applyFont="1" applyFill="1" applyBorder="1" applyAlignment="1">
      <alignment horizontal="center" vertical="center" shrinkToFit="1"/>
      <protection/>
    </xf>
    <xf numFmtId="49" fontId="11" fillId="25" borderId="10" xfId="63" applyNumberFormat="1" applyFont="1" applyFill="1" applyBorder="1" applyAlignment="1">
      <alignment horizontal="center" vertical="center"/>
      <protection/>
    </xf>
    <xf numFmtId="49" fontId="19" fillId="25" borderId="0" xfId="63" applyNumberFormat="1" applyFont="1" applyFill="1" applyAlignment="1">
      <alignment horizontal="center" vertical="center"/>
      <protection/>
    </xf>
    <xf numFmtId="49" fontId="11" fillId="0" borderId="10" xfId="64" applyNumberFormat="1" applyFont="1" applyFill="1" applyBorder="1" applyAlignment="1">
      <alignment horizontal="center" vertical="center" textRotation="90"/>
      <protection/>
    </xf>
    <xf numFmtId="49" fontId="11" fillId="0" borderId="12" xfId="64" applyNumberFormat="1" applyFont="1" applyFill="1" applyBorder="1" applyAlignment="1">
      <alignment horizontal="center" vertical="center" textRotation="90"/>
      <protection/>
    </xf>
    <xf numFmtId="49" fontId="11" fillId="0" borderId="17" xfId="64" applyNumberFormat="1" applyFont="1" applyFill="1" applyBorder="1" applyAlignment="1">
      <alignment horizontal="center" vertical="center" textRotation="90"/>
      <protection/>
    </xf>
    <xf numFmtId="49" fontId="11" fillId="0" borderId="11" xfId="64" applyNumberFormat="1" applyFont="1" applyFill="1" applyBorder="1" applyAlignment="1">
      <alignment horizontal="center" vertical="center" textRotation="90"/>
      <protection/>
    </xf>
    <xf numFmtId="49" fontId="11" fillId="0" borderId="10" xfId="64" applyNumberFormat="1" applyFont="1" applyFill="1" applyBorder="1" applyAlignment="1">
      <alignment horizontal="center" vertical="center" textRotation="90" shrinkToFit="1"/>
      <protection/>
    </xf>
    <xf numFmtId="49" fontId="11" fillId="0" borderId="12" xfId="64" applyNumberFormat="1" applyFont="1" applyFill="1" applyBorder="1" applyAlignment="1">
      <alignment horizontal="center" vertical="center" textRotation="90" shrinkToFit="1"/>
      <protection/>
    </xf>
    <xf numFmtId="49" fontId="11" fillId="0" borderId="17" xfId="64" applyNumberFormat="1" applyFont="1" applyFill="1" applyBorder="1" applyAlignment="1">
      <alignment horizontal="center" vertical="center" textRotation="90" shrinkToFit="1"/>
      <protection/>
    </xf>
    <xf numFmtId="49" fontId="11" fillId="0" borderId="11" xfId="64" applyNumberFormat="1" applyFont="1" applyFill="1" applyBorder="1" applyAlignment="1">
      <alignment horizontal="center" vertical="center" textRotation="90" shrinkToFit="1"/>
      <protection/>
    </xf>
    <xf numFmtId="0" fontId="10" fillId="0" borderId="19" xfId="63" applyFont="1" applyBorder="1" applyAlignment="1">
      <alignment horizontal="center" vertical="center"/>
      <protection/>
    </xf>
    <xf numFmtId="0" fontId="10" fillId="0" borderId="29" xfId="63" applyFont="1" applyBorder="1" applyAlignment="1">
      <alignment horizontal="center" vertical="center"/>
      <protection/>
    </xf>
    <xf numFmtId="0" fontId="10" fillId="0" borderId="20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11" fillId="2" borderId="10" xfId="63" applyFont="1" applyFill="1" applyBorder="1" applyAlignment="1">
      <alignment horizontal="center" vertical="center" textRotation="90"/>
      <protection/>
    </xf>
    <xf numFmtId="0" fontId="11" fillId="2" borderId="12" xfId="63" applyFont="1" applyFill="1" applyBorder="1" applyAlignment="1">
      <alignment horizontal="center" vertical="center" textRotation="90"/>
      <protection/>
    </xf>
    <xf numFmtId="0" fontId="11" fillId="2" borderId="11" xfId="63" applyFont="1" applyFill="1" applyBorder="1" applyAlignment="1">
      <alignment horizontal="center" vertical="center" textRotation="90"/>
      <protection/>
    </xf>
    <xf numFmtId="0" fontId="11" fillId="0" borderId="10" xfId="63" applyFont="1" applyFill="1" applyBorder="1" applyAlignment="1">
      <alignment horizontal="center" vertical="center" textRotation="90"/>
      <protection/>
    </xf>
    <xf numFmtId="0" fontId="11" fillId="0" borderId="12" xfId="63" applyFont="1" applyFill="1" applyBorder="1" applyAlignment="1">
      <alignment horizontal="center" vertical="center" textRotation="90"/>
      <protection/>
    </xf>
    <xf numFmtId="0" fontId="11" fillId="0" borderId="16" xfId="63" applyFont="1" applyFill="1" applyBorder="1" applyAlignment="1">
      <alignment horizontal="center" vertical="center" textRotation="90"/>
      <protection/>
    </xf>
    <xf numFmtId="0" fontId="11" fillId="0" borderId="11" xfId="63" applyFont="1" applyFill="1" applyBorder="1" applyAlignment="1">
      <alignment horizontal="center" vertical="center" textRotation="90"/>
      <protection/>
    </xf>
    <xf numFmtId="49" fontId="15" fillId="0" borderId="30" xfId="63" applyNumberFormat="1" applyFont="1" applyFill="1" applyBorder="1" applyAlignment="1">
      <alignment horizontal="center" shrinkToFit="1"/>
      <protection/>
    </xf>
    <xf numFmtId="49" fontId="15" fillId="0" borderId="31" xfId="63" applyNumberFormat="1" applyFont="1" applyFill="1" applyBorder="1" applyAlignment="1">
      <alignment horizontal="center" shrinkToFit="1"/>
      <protection/>
    </xf>
    <xf numFmtId="49" fontId="11" fillId="0" borderId="32" xfId="63" applyNumberFormat="1" applyFont="1" applyFill="1" applyBorder="1" applyAlignment="1">
      <alignment horizontal="center" shrinkToFit="1"/>
      <protection/>
    </xf>
    <xf numFmtId="49" fontId="11" fillId="0" borderId="33" xfId="63" applyNumberFormat="1" applyFont="1" applyFill="1" applyBorder="1" applyAlignment="1">
      <alignment horizontal="center" shrinkToFit="1"/>
      <protection/>
    </xf>
    <xf numFmtId="0" fontId="11" fillId="0" borderId="10" xfId="63" applyFont="1" applyFill="1" applyBorder="1" applyAlignment="1">
      <alignment horizontal="center" vertical="center" textRotation="90" shrinkToFit="1"/>
      <protection/>
    </xf>
    <xf numFmtId="0" fontId="11" fillId="0" borderId="12" xfId="63" applyFont="1" applyFill="1" applyBorder="1" applyAlignment="1">
      <alignment horizontal="center" vertical="center" textRotation="90" shrinkToFit="1"/>
      <protection/>
    </xf>
    <xf numFmtId="0" fontId="11" fillId="0" borderId="16" xfId="63" applyFont="1" applyFill="1" applyBorder="1" applyAlignment="1">
      <alignment horizontal="center" vertical="center" textRotation="90" shrinkToFit="1"/>
      <protection/>
    </xf>
    <xf numFmtId="0" fontId="11" fillId="0" borderId="11" xfId="63" applyFont="1" applyFill="1" applyBorder="1" applyAlignment="1">
      <alignment horizontal="center" vertical="center" textRotation="90" shrinkToFit="1"/>
      <protection/>
    </xf>
    <xf numFmtId="0" fontId="15" fillId="2" borderId="30" xfId="63" applyFont="1" applyFill="1" applyBorder="1" applyAlignment="1">
      <alignment horizontal="center" vertical="center" shrinkToFit="1"/>
      <protection/>
    </xf>
    <xf numFmtId="0" fontId="15" fillId="2" borderId="31" xfId="63" applyFont="1" applyFill="1" applyBorder="1" applyAlignment="1">
      <alignment horizontal="center" vertical="center" shrinkToFit="1"/>
      <protection/>
    </xf>
    <xf numFmtId="0" fontId="11" fillId="2" borderId="32" xfId="63" applyFont="1" applyFill="1" applyBorder="1" applyAlignment="1">
      <alignment horizontal="center" vertical="center" shrinkToFit="1"/>
      <protection/>
    </xf>
    <xf numFmtId="0" fontId="11" fillId="2" borderId="33" xfId="63" applyFont="1" applyFill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11" fillId="0" borderId="14" xfId="63" applyFont="1" applyBorder="1" applyAlignment="1">
      <alignment horizontal="left" vertical="center"/>
      <protection/>
    </xf>
    <xf numFmtId="49" fontId="11" fillId="27" borderId="32" xfId="63" applyNumberFormat="1" applyFont="1" applyFill="1" applyBorder="1" applyAlignment="1">
      <alignment horizontal="center" vertical="top"/>
      <protection/>
    </xf>
    <xf numFmtId="49" fontId="11" fillId="27" borderId="33" xfId="63" applyNumberFormat="1" applyFont="1" applyFill="1" applyBorder="1" applyAlignment="1">
      <alignment horizontal="center" vertical="top"/>
      <protection/>
    </xf>
    <xf numFmtId="49" fontId="15" fillId="27" borderId="30" xfId="63" applyNumberFormat="1" applyFont="1" applyFill="1" applyBorder="1" applyAlignment="1">
      <alignment horizontal="center" shrinkToFit="1"/>
      <protection/>
    </xf>
    <xf numFmtId="49" fontId="15" fillId="27" borderId="31" xfId="63" applyNumberFormat="1" applyFont="1" applyFill="1" applyBorder="1" applyAlignment="1">
      <alignment horizont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_แบบฟอร์มตารางเรียน255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 flipH="1">
          <a:off x="1019175" y="36671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flipH="1">
          <a:off x="1019175" y="2409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 flipH="1">
          <a:off x="1695450" y="17907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4076700" y="1790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4076700" y="1790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5" name="ลูกศรเชื่อมต่อแบบตรง 9"/>
        <xdr:cNvSpPr>
          <a:spLocks/>
        </xdr:cNvSpPr>
      </xdr:nvSpPr>
      <xdr:spPr>
        <a:xfrm flipH="1">
          <a:off x="4762500" y="17907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64770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ลูกศรเชื่อมต่อแบบตรง 9"/>
        <xdr:cNvSpPr>
          <a:spLocks/>
        </xdr:cNvSpPr>
      </xdr:nvSpPr>
      <xdr:spPr>
        <a:xfrm flipH="1">
          <a:off x="1009650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0862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"/>
        <xdr:cNvSpPr>
          <a:spLocks/>
        </xdr:cNvSpPr>
      </xdr:nvSpPr>
      <xdr:spPr>
        <a:xfrm>
          <a:off x="407670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4076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657225</xdr:colOff>
      <xdr:row>13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100965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22" name="Line 3"/>
        <xdr:cNvSpPr>
          <a:spLocks/>
        </xdr:cNvSpPr>
      </xdr:nvSpPr>
      <xdr:spPr>
        <a:xfrm>
          <a:off x="2343150" y="30480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64865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9525</xdr:rowOff>
    </xdr:from>
    <xdr:to>
      <xdr:col>8</xdr:col>
      <xdr:colOff>628650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105275" y="3143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ลูกศรเชื่อมต่อแบบตรง 9"/>
        <xdr:cNvSpPr>
          <a:spLocks/>
        </xdr:cNvSpPr>
      </xdr:nvSpPr>
      <xdr:spPr>
        <a:xfrm flipH="1">
          <a:off x="1009650" y="24193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40862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009650" y="3667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76700" y="3667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10096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743450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7" name="Line 4"/>
        <xdr:cNvSpPr>
          <a:spLocks/>
        </xdr:cNvSpPr>
      </xdr:nvSpPr>
      <xdr:spPr>
        <a:xfrm>
          <a:off x="648652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7143750" y="36671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7" name="ลูกศรเชื่อมต่อแบบตรง 38"/>
        <xdr:cNvSpPr>
          <a:spLocks/>
        </xdr:cNvSpPr>
      </xdr:nvSpPr>
      <xdr:spPr>
        <a:xfrm flipH="1">
          <a:off x="1666875" y="24098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1000125" y="30384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142875</xdr:rowOff>
    </xdr:from>
    <xdr:to>
      <xdr:col>10</xdr:col>
      <xdr:colOff>9525</xdr:colOff>
      <xdr:row>13</xdr:row>
      <xdr:rowOff>142875</xdr:rowOff>
    </xdr:to>
    <xdr:sp>
      <xdr:nvSpPr>
        <xdr:cNvPr id="39" name="Line 3"/>
        <xdr:cNvSpPr>
          <a:spLocks/>
        </xdr:cNvSpPr>
      </xdr:nvSpPr>
      <xdr:spPr>
        <a:xfrm>
          <a:off x="5410200" y="30670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40" name="Line 3"/>
        <xdr:cNvSpPr>
          <a:spLocks/>
        </xdr:cNvSpPr>
      </xdr:nvSpPr>
      <xdr:spPr>
        <a:xfrm>
          <a:off x="6477000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1009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44" name="Line 3"/>
        <xdr:cNvSpPr>
          <a:spLocks/>
        </xdr:cNvSpPr>
      </xdr:nvSpPr>
      <xdr:spPr>
        <a:xfrm>
          <a:off x="5429250" y="2419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45" name="Line 3"/>
        <xdr:cNvSpPr>
          <a:spLocks/>
        </xdr:cNvSpPr>
      </xdr:nvSpPr>
      <xdr:spPr>
        <a:xfrm>
          <a:off x="6477000" y="2400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46" name="ลูกศรเชื่อมต่อแบบตรง 25"/>
        <xdr:cNvSpPr>
          <a:spLocks/>
        </xdr:cNvSpPr>
      </xdr:nvSpPr>
      <xdr:spPr>
        <a:xfrm flipH="1">
          <a:off x="100965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28575</xdr:colOff>
      <xdr:row>10</xdr:row>
      <xdr:rowOff>123825</xdr:rowOff>
    </xdr:to>
    <xdr:sp>
      <xdr:nvSpPr>
        <xdr:cNvPr id="47" name="Line 3"/>
        <xdr:cNvSpPr>
          <a:spLocks/>
        </xdr:cNvSpPr>
      </xdr:nvSpPr>
      <xdr:spPr>
        <a:xfrm>
          <a:off x="4095750" y="24193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48" name="Line 3"/>
        <xdr:cNvSpPr>
          <a:spLocks/>
        </xdr:cNvSpPr>
      </xdr:nvSpPr>
      <xdr:spPr>
        <a:xfrm>
          <a:off x="4057650" y="31242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49" name="Line 4"/>
        <xdr:cNvSpPr>
          <a:spLocks/>
        </xdr:cNvSpPr>
      </xdr:nvSpPr>
      <xdr:spPr>
        <a:xfrm>
          <a:off x="475297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9525</xdr:colOff>
      <xdr:row>16</xdr:row>
      <xdr:rowOff>123825</xdr:rowOff>
    </xdr:to>
    <xdr:sp>
      <xdr:nvSpPr>
        <xdr:cNvPr id="50" name="Line 4"/>
        <xdr:cNvSpPr>
          <a:spLocks/>
        </xdr:cNvSpPr>
      </xdr:nvSpPr>
      <xdr:spPr>
        <a:xfrm>
          <a:off x="4076700" y="3676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477000" y="2419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 flipH="1">
          <a:off x="1009650" y="4305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2" name="ลูกศรเชื่อมต่อแบบตรง 6"/>
        <xdr:cNvSpPr>
          <a:spLocks/>
        </xdr:cNvSpPr>
      </xdr:nvSpPr>
      <xdr:spPr>
        <a:xfrm flipH="1">
          <a:off x="4076700" y="4305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7670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6477000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209550</xdr:rowOff>
    </xdr:from>
    <xdr:to>
      <xdr:col>9</xdr:col>
      <xdr:colOff>0</xdr:colOff>
      <xdr:row>13</xdr:row>
      <xdr:rowOff>209550</xdr:rowOff>
    </xdr:to>
    <xdr:sp>
      <xdr:nvSpPr>
        <xdr:cNvPr id="16" name="Line 3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1695450" y="3038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300037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9" name="Line 3"/>
        <xdr:cNvSpPr>
          <a:spLocks/>
        </xdr:cNvSpPr>
      </xdr:nvSpPr>
      <xdr:spPr>
        <a:xfrm>
          <a:off x="40862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20" name="Line 3"/>
        <xdr:cNvSpPr>
          <a:spLocks/>
        </xdr:cNvSpPr>
      </xdr:nvSpPr>
      <xdr:spPr>
        <a:xfrm>
          <a:off x="4086225" y="2419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600075</xdr:colOff>
      <xdr:row>19</xdr:row>
      <xdr:rowOff>123825</xdr:rowOff>
    </xdr:to>
    <xdr:sp>
      <xdr:nvSpPr>
        <xdr:cNvPr id="21" name="ลูกศรเชื่อมต่อแบบตรง 11"/>
        <xdr:cNvSpPr>
          <a:spLocks/>
        </xdr:cNvSpPr>
      </xdr:nvSpPr>
      <xdr:spPr>
        <a:xfrm flipH="1">
          <a:off x="7143750" y="43053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4076700" y="3124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666750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19175" y="2409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76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076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3000375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4733925" y="4305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6477000" y="4305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168592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4752975" y="17907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9" name="Line 3"/>
        <xdr:cNvSpPr>
          <a:spLocks/>
        </xdr:cNvSpPr>
      </xdr:nvSpPr>
      <xdr:spPr>
        <a:xfrm>
          <a:off x="6477000" y="1790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20" name="Line 3"/>
        <xdr:cNvSpPr>
          <a:spLocks/>
        </xdr:cNvSpPr>
      </xdr:nvSpPr>
      <xdr:spPr>
        <a:xfrm>
          <a:off x="6477000" y="1790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0</xdr:colOff>
      <xdr:row>16</xdr:row>
      <xdr:rowOff>123825</xdr:rowOff>
    </xdr:to>
    <xdr:sp>
      <xdr:nvSpPr>
        <xdr:cNvPr id="21" name="ลูกศรเชื่อมต่อแบบตรง 20"/>
        <xdr:cNvSpPr>
          <a:spLocks/>
        </xdr:cNvSpPr>
      </xdr:nvSpPr>
      <xdr:spPr>
        <a:xfrm flipH="1">
          <a:off x="1009650" y="3676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2" name="ลูกศรเชื่อมต่อแบบตรง 11"/>
        <xdr:cNvSpPr>
          <a:spLocks/>
        </xdr:cNvSpPr>
      </xdr:nvSpPr>
      <xdr:spPr>
        <a:xfrm flipH="1">
          <a:off x="100965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3" name="Line 3"/>
        <xdr:cNvSpPr>
          <a:spLocks/>
        </xdr:cNvSpPr>
      </xdr:nvSpPr>
      <xdr:spPr>
        <a:xfrm>
          <a:off x="2333625" y="4305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4076700" y="3124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11" name="ลูกศรเชื่อมต่อแบบตรง 9"/>
        <xdr:cNvSpPr>
          <a:spLocks/>
        </xdr:cNvSpPr>
      </xdr:nvSpPr>
      <xdr:spPr>
        <a:xfrm flipH="1">
          <a:off x="1009650" y="3048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096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3" name="ลูกศรเชื่อมต่อแบบตรง 6"/>
        <xdr:cNvSpPr>
          <a:spLocks/>
        </xdr:cNvSpPr>
      </xdr:nvSpPr>
      <xdr:spPr>
        <a:xfrm flipH="1">
          <a:off x="4743450" y="1790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1009650" y="430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40767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6477000" y="4305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5410200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6477000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19" name="Line 3"/>
        <xdr:cNvSpPr>
          <a:spLocks/>
        </xdr:cNvSpPr>
      </xdr:nvSpPr>
      <xdr:spPr>
        <a:xfrm>
          <a:off x="4086225" y="2419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6477000" y="2419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4076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2"/>
  <sheetViews>
    <sheetView tabSelected="1" zoomScaleSheetLayoutView="100" zoomScalePageLayoutView="0" workbookViewId="0" topLeftCell="A1">
      <selection activeCell="L16" sqref="L16"/>
    </sheetView>
  </sheetViews>
  <sheetFormatPr defaultColWidth="9.140625" defaultRowHeight="18.75" customHeight="1"/>
  <cols>
    <col min="1" max="1" width="9.140625" style="17" customWidth="1"/>
    <col min="2" max="2" width="6.00390625" style="17" customWidth="1"/>
    <col min="3" max="6" width="10.00390625" style="17" customWidth="1"/>
    <col min="7" max="7" width="6.00390625" style="17" customWidth="1"/>
    <col min="8" max="10" width="10.00390625" style="17" customWidth="1"/>
    <col min="11" max="11" width="6.00390625" style="17" customWidth="1"/>
    <col min="12" max="13" width="10.00390625" style="17" customWidth="1"/>
    <col min="14" max="16384" width="9.140625" style="17" customWidth="1"/>
  </cols>
  <sheetData>
    <row r="1" spans="1:14" s="7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s="7" customFormat="1" ht="21.75" customHeight="1">
      <c r="A2" s="183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s="7" customFormat="1" ht="21.75" customHeight="1">
      <c r="A3" s="8"/>
      <c r="B3" s="9"/>
      <c r="C3" s="10" t="s">
        <v>1</v>
      </c>
      <c r="D3" s="186" t="s">
        <v>109</v>
      </c>
      <c r="E3" s="186"/>
      <c r="F3" s="11" t="s">
        <v>2</v>
      </c>
      <c r="G3" s="186" t="s">
        <v>28</v>
      </c>
      <c r="H3" s="186"/>
      <c r="I3" s="10"/>
      <c r="J3" s="10" t="s">
        <v>3</v>
      </c>
      <c r="K3" s="187" t="s">
        <v>110</v>
      </c>
      <c r="L3" s="187"/>
      <c r="M3" s="187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8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31</v>
      </c>
    </row>
    <row r="6" spans="1:14" ht="16.5" customHeight="1">
      <c r="A6" s="23" t="s">
        <v>30</v>
      </c>
      <c r="B6" s="24"/>
      <c r="C6" s="23">
        <v>1</v>
      </c>
      <c r="D6" s="25">
        <v>2</v>
      </c>
      <c r="E6" s="26">
        <v>3</v>
      </c>
      <c r="F6" s="26">
        <v>4</v>
      </c>
      <c r="G6" s="25">
        <v>5</v>
      </c>
      <c r="H6" s="25">
        <v>6</v>
      </c>
      <c r="I6" s="25">
        <v>7</v>
      </c>
      <c r="J6" s="25">
        <v>8</v>
      </c>
      <c r="K6" s="27">
        <v>9</v>
      </c>
      <c r="L6" s="25">
        <v>10</v>
      </c>
      <c r="M6" s="25">
        <v>11</v>
      </c>
      <c r="N6" s="28">
        <v>12</v>
      </c>
    </row>
    <row r="7" spans="1:14" ht="16.5" customHeight="1">
      <c r="A7" s="29"/>
      <c r="B7" s="188" t="s">
        <v>32</v>
      </c>
      <c r="C7" s="30" t="s">
        <v>111</v>
      </c>
      <c r="D7" s="31" t="s">
        <v>112</v>
      </c>
      <c r="E7" s="31" t="s">
        <v>42</v>
      </c>
      <c r="F7" s="31"/>
      <c r="G7" s="191" t="s">
        <v>18</v>
      </c>
      <c r="H7" s="31" t="s">
        <v>69</v>
      </c>
      <c r="I7" s="32" t="s">
        <v>112</v>
      </c>
      <c r="J7" s="32" t="s">
        <v>42</v>
      </c>
      <c r="K7" s="172" t="s">
        <v>29</v>
      </c>
      <c r="L7" s="32"/>
      <c r="M7" s="32" t="s">
        <v>56</v>
      </c>
      <c r="N7" s="32"/>
    </row>
    <row r="8" spans="1:14" ht="16.5" customHeight="1">
      <c r="A8" s="13" t="s">
        <v>19</v>
      </c>
      <c r="B8" s="189"/>
      <c r="C8" s="33" t="s">
        <v>196</v>
      </c>
      <c r="D8" s="34"/>
      <c r="E8" s="34"/>
      <c r="F8" s="34"/>
      <c r="G8" s="192"/>
      <c r="H8" s="34"/>
      <c r="I8" s="35"/>
      <c r="J8" s="36"/>
      <c r="K8" s="173"/>
      <c r="L8" s="36"/>
      <c r="M8" s="36"/>
      <c r="N8" s="36"/>
    </row>
    <row r="9" spans="1:15" ht="16.5" customHeight="1">
      <c r="A9" s="18"/>
      <c r="B9" s="189"/>
      <c r="C9" s="37" t="s">
        <v>114</v>
      </c>
      <c r="D9" s="37" t="s">
        <v>76</v>
      </c>
      <c r="E9" s="37"/>
      <c r="F9" s="37"/>
      <c r="G9" s="192"/>
      <c r="H9" s="37" t="s">
        <v>114</v>
      </c>
      <c r="I9" s="38" t="s">
        <v>76</v>
      </c>
      <c r="J9" s="38"/>
      <c r="K9" s="173"/>
      <c r="L9" s="38"/>
      <c r="M9" s="38" t="s">
        <v>198</v>
      </c>
      <c r="N9" s="38"/>
      <c r="O9" s="39"/>
    </row>
    <row r="10" spans="1:14" ht="16.5" customHeight="1">
      <c r="A10" s="25"/>
      <c r="B10" s="189"/>
      <c r="C10" s="40" t="s">
        <v>115</v>
      </c>
      <c r="D10" s="32" t="s">
        <v>42</v>
      </c>
      <c r="E10" s="41" t="s">
        <v>54</v>
      </c>
      <c r="F10" s="42" t="s">
        <v>53</v>
      </c>
      <c r="G10" s="192"/>
      <c r="H10" s="160" t="s">
        <v>116</v>
      </c>
      <c r="I10" s="145" t="s">
        <v>59</v>
      </c>
      <c r="J10" s="32" t="s">
        <v>177</v>
      </c>
      <c r="K10" s="173"/>
      <c r="L10" s="32" t="s">
        <v>178</v>
      </c>
      <c r="M10" s="32" t="s">
        <v>62</v>
      </c>
      <c r="N10" s="40"/>
    </row>
    <row r="11" spans="1:14" ht="16.5" customHeight="1">
      <c r="A11" s="13" t="s">
        <v>20</v>
      </c>
      <c r="B11" s="189"/>
      <c r="C11" s="44"/>
      <c r="D11" s="44"/>
      <c r="E11" s="45"/>
      <c r="F11" s="46"/>
      <c r="G11" s="192"/>
      <c r="H11" s="36"/>
      <c r="I11" s="35"/>
      <c r="J11" s="36" t="s">
        <v>179</v>
      </c>
      <c r="K11" s="173"/>
      <c r="L11" s="36"/>
      <c r="M11" s="36"/>
      <c r="N11" s="47"/>
    </row>
    <row r="12" spans="1:14" ht="16.5" customHeight="1" thickBot="1">
      <c r="A12" s="18"/>
      <c r="B12" s="189"/>
      <c r="C12" s="48" t="s">
        <v>47</v>
      </c>
      <c r="D12" s="38"/>
      <c r="E12" s="133"/>
      <c r="F12" s="133" t="s">
        <v>52</v>
      </c>
      <c r="G12" s="192"/>
      <c r="H12" s="38" t="s">
        <v>117</v>
      </c>
      <c r="I12" s="48" t="s">
        <v>71</v>
      </c>
      <c r="J12" s="38" t="s">
        <v>180</v>
      </c>
      <c r="K12" s="173"/>
      <c r="L12" s="38" t="s">
        <v>181</v>
      </c>
      <c r="M12" s="38" t="s">
        <v>180</v>
      </c>
      <c r="N12" s="49"/>
    </row>
    <row r="13" spans="1:14" ht="16.5" customHeight="1">
      <c r="A13" s="50"/>
      <c r="B13" s="189"/>
      <c r="C13" s="32" t="s">
        <v>118</v>
      </c>
      <c r="D13" s="42" t="s">
        <v>78</v>
      </c>
      <c r="E13" s="32" t="s">
        <v>119</v>
      </c>
      <c r="F13" s="42" t="s">
        <v>78</v>
      </c>
      <c r="G13" s="193"/>
      <c r="H13" s="195" t="s">
        <v>80</v>
      </c>
      <c r="I13" s="196"/>
      <c r="J13" s="40"/>
      <c r="K13" s="174"/>
      <c r="L13" s="131"/>
      <c r="M13" s="51"/>
      <c r="N13" s="40"/>
    </row>
    <row r="14" spans="1:14" ht="16.5" customHeight="1">
      <c r="A14" s="13" t="s">
        <v>21</v>
      </c>
      <c r="B14" s="189"/>
      <c r="C14" s="36"/>
      <c r="D14" s="35"/>
      <c r="E14" s="36"/>
      <c r="F14" s="52"/>
      <c r="G14" s="193"/>
      <c r="H14" s="197" t="s">
        <v>79</v>
      </c>
      <c r="I14" s="198"/>
      <c r="J14" s="53"/>
      <c r="K14" s="174"/>
      <c r="L14" s="36"/>
      <c r="M14" s="54"/>
      <c r="N14" s="54"/>
    </row>
    <row r="15" spans="1:14" ht="16.5" customHeight="1" thickBot="1">
      <c r="A15" s="18"/>
      <c r="B15" s="189"/>
      <c r="C15" s="38" t="s">
        <v>58</v>
      </c>
      <c r="D15" s="38" t="s">
        <v>121</v>
      </c>
      <c r="E15" s="38" t="s">
        <v>58</v>
      </c>
      <c r="F15" s="38" t="s">
        <v>121</v>
      </c>
      <c r="G15" s="193"/>
      <c r="H15" s="55" t="s">
        <v>93</v>
      </c>
      <c r="I15" s="56" t="s">
        <v>70</v>
      </c>
      <c r="J15" s="49"/>
      <c r="K15" s="174"/>
      <c r="L15" s="38"/>
      <c r="M15" s="57"/>
      <c r="N15" s="49"/>
    </row>
    <row r="16" spans="1:14" ht="16.5" customHeight="1">
      <c r="A16" s="25"/>
      <c r="B16" s="189"/>
      <c r="C16" s="40" t="s">
        <v>115</v>
      </c>
      <c r="D16" s="41" t="s">
        <v>54</v>
      </c>
      <c r="E16" s="58" t="s">
        <v>42</v>
      </c>
      <c r="F16" s="42" t="s">
        <v>53</v>
      </c>
      <c r="G16" s="192"/>
      <c r="H16" s="32"/>
      <c r="I16" s="43"/>
      <c r="J16" s="32" t="s">
        <v>111</v>
      </c>
      <c r="K16" s="173"/>
      <c r="L16" s="41"/>
      <c r="M16" s="40"/>
      <c r="N16" s="40"/>
    </row>
    <row r="17" spans="1:14" ht="16.5" customHeight="1">
      <c r="A17" s="13" t="s">
        <v>22</v>
      </c>
      <c r="B17" s="189"/>
      <c r="C17" s="44"/>
      <c r="D17" s="44"/>
      <c r="E17" s="45"/>
      <c r="F17" s="46"/>
      <c r="G17" s="192"/>
      <c r="H17" s="36"/>
      <c r="I17" s="35"/>
      <c r="J17" s="35" t="s">
        <v>113</v>
      </c>
      <c r="K17" s="173"/>
      <c r="L17" s="47"/>
      <c r="M17" s="47"/>
      <c r="N17" s="47"/>
    </row>
    <row r="18" spans="1:14" ht="16.5" customHeight="1">
      <c r="A18" s="18"/>
      <c r="B18" s="189"/>
      <c r="C18" s="48" t="s">
        <v>47</v>
      </c>
      <c r="D18" s="37"/>
      <c r="E18" s="37"/>
      <c r="F18" s="37" t="s">
        <v>52</v>
      </c>
      <c r="G18" s="192"/>
      <c r="H18" s="38"/>
      <c r="I18" s="48"/>
      <c r="J18" s="38" t="s">
        <v>198</v>
      </c>
      <c r="K18" s="173"/>
      <c r="L18" s="49"/>
      <c r="M18" s="49"/>
      <c r="N18" s="49"/>
    </row>
    <row r="19" spans="1:14" ht="16.5" customHeight="1">
      <c r="A19" s="25"/>
      <c r="B19" s="189"/>
      <c r="C19" s="32" t="s">
        <v>122</v>
      </c>
      <c r="D19" s="160" t="s">
        <v>42</v>
      </c>
      <c r="E19" s="160"/>
      <c r="F19" s="31"/>
      <c r="G19" s="192"/>
      <c r="H19" s="157"/>
      <c r="I19" s="157" t="s">
        <v>59</v>
      </c>
      <c r="J19" s="40"/>
      <c r="K19" s="173"/>
      <c r="L19" s="40"/>
      <c r="M19" s="40"/>
      <c r="N19" s="40"/>
    </row>
    <row r="20" spans="1:14" ht="16.5" customHeight="1">
      <c r="A20" s="13" t="s">
        <v>23</v>
      </c>
      <c r="B20" s="189"/>
      <c r="C20" s="36"/>
      <c r="D20" s="36"/>
      <c r="E20" s="36"/>
      <c r="F20" s="36"/>
      <c r="G20" s="192"/>
      <c r="H20" s="158"/>
      <c r="I20" s="158"/>
      <c r="J20" s="60"/>
      <c r="K20" s="173"/>
      <c r="L20" s="52"/>
      <c r="M20" s="52"/>
      <c r="N20" s="52"/>
    </row>
    <row r="21" spans="1:14" ht="16.5" customHeight="1">
      <c r="A21" s="18"/>
      <c r="B21" s="190"/>
      <c r="C21" s="38" t="s">
        <v>105</v>
      </c>
      <c r="D21" s="38"/>
      <c r="E21" s="38"/>
      <c r="F21" s="38"/>
      <c r="G21" s="194"/>
      <c r="H21" s="159"/>
      <c r="I21" s="159" t="s">
        <v>123</v>
      </c>
      <c r="J21" s="49"/>
      <c r="K21" s="175"/>
      <c r="L21" s="61"/>
      <c r="M21" s="61"/>
      <c r="N21" s="61"/>
    </row>
    <row r="22" spans="1:14" ht="18.75" customHeight="1">
      <c r="A22" s="180" t="s">
        <v>124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4" ht="18.75" customHeight="1">
      <c r="A23" s="183" t="s">
        <v>187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</row>
    <row r="24" spans="1:14" ht="18.75" customHeight="1">
      <c r="A24" s="62"/>
      <c r="B24" s="63" t="s">
        <v>25</v>
      </c>
      <c r="C24" s="63"/>
      <c r="D24" s="63" t="s">
        <v>37</v>
      </c>
      <c r="E24" s="64">
        <v>4</v>
      </c>
      <c r="F24" s="63" t="s">
        <v>26</v>
      </c>
      <c r="H24" s="63"/>
      <c r="I24" s="65" t="s">
        <v>27</v>
      </c>
      <c r="J24" s="63" t="s">
        <v>37</v>
      </c>
      <c r="K24" s="63"/>
      <c r="L24" s="66">
        <v>2</v>
      </c>
      <c r="M24" s="63" t="s">
        <v>26</v>
      </c>
      <c r="N24" s="67"/>
    </row>
    <row r="25" spans="1:14" ht="18.75" customHeight="1">
      <c r="A25" s="62"/>
      <c r="B25" s="63"/>
      <c r="C25" s="63"/>
      <c r="D25" s="63" t="s">
        <v>38</v>
      </c>
      <c r="E25" s="68">
        <v>23</v>
      </c>
      <c r="F25" s="63" t="s">
        <v>26</v>
      </c>
      <c r="H25" s="63"/>
      <c r="I25" s="63"/>
      <c r="J25" s="63" t="s">
        <v>38</v>
      </c>
      <c r="K25" s="63"/>
      <c r="L25" s="69">
        <v>10</v>
      </c>
      <c r="M25" s="63" t="s">
        <v>26</v>
      </c>
      <c r="N25" s="67"/>
    </row>
    <row r="26" spans="1:14" ht="18.75" customHeight="1" thickBot="1">
      <c r="A26" s="62"/>
      <c r="B26" s="63"/>
      <c r="C26" s="63"/>
      <c r="D26" s="63" t="s">
        <v>24</v>
      </c>
      <c r="E26" s="70">
        <f>SUM(E24:E25)</f>
        <v>27</v>
      </c>
      <c r="F26" s="63" t="s">
        <v>26</v>
      </c>
      <c r="H26" s="63"/>
      <c r="I26" s="63"/>
      <c r="J26" s="63" t="s">
        <v>24</v>
      </c>
      <c r="K26" s="63"/>
      <c r="L26" s="71">
        <f>SUM(L24:L25)</f>
        <v>12</v>
      </c>
      <c r="M26" s="63" t="s">
        <v>26</v>
      </c>
      <c r="N26" s="67"/>
    </row>
    <row r="27" spans="1:14" ht="18.75" customHeight="1" thickTop="1">
      <c r="A27" s="183" t="s">
        <v>188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</row>
    <row r="28" spans="1:14" ht="18.75" customHeight="1">
      <c r="A28" s="62"/>
      <c r="B28" s="63" t="s">
        <v>25</v>
      </c>
      <c r="C28" s="63"/>
      <c r="D28" s="63" t="s">
        <v>37</v>
      </c>
      <c r="E28" s="64">
        <v>12</v>
      </c>
      <c r="F28" s="63" t="s">
        <v>26</v>
      </c>
      <c r="H28" s="63"/>
      <c r="I28" s="65" t="s">
        <v>27</v>
      </c>
      <c r="J28" s="63" t="s">
        <v>37</v>
      </c>
      <c r="K28" s="63"/>
      <c r="L28" s="66">
        <v>5</v>
      </c>
      <c r="M28" s="63" t="s">
        <v>26</v>
      </c>
      <c r="N28" s="67"/>
    </row>
    <row r="29" spans="1:14" ht="18.75" customHeight="1">
      <c r="A29" s="62"/>
      <c r="B29" s="63"/>
      <c r="C29" s="63"/>
      <c r="D29" s="63" t="s">
        <v>38</v>
      </c>
      <c r="E29" s="68">
        <v>23</v>
      </c>
      <c r="F29" s="63" t="s">
        <v>26</v>
      </c>
      <c r="H29" s="63"/>
      <c r="I29" s="63"/>
      <c r="J29" s="63" t="s">
        <v>38</v>
      </c>
      <c r="K29" s="63"/>
      <c r="L29" s="69">
        <v>7</v>
      </c>
      <c r="M29" s="63" t="s">
        <v>26</v>
      </c>
      <c r="N29" s="67"/>
    </row>
    <row r="30" spans="1:14" ht="18.75" customHeight="1" thickBot="1">
      <c r="A30" s="62"/>
      <c r="B30" s="63"/>
      <c r="C30" s="63"/>
      <c r="D30" s="63" t="s">
        <v>24</v>
      </c>
      <c r="E30" s="70">
        <f>SUM(E28:E29)</f>
        <v>35</v>
      </c>
      <c r="F30" s="63" t="s">
        <v>26</v>
      </c>
      <c r="H30" s="63"/>
      <c r="I30" s="63"/>
      <c r="J30" s="63" t="s">
        <v>24</v>
      </c>
      <c r="K30" s="63"/>
      <c r="L30" s="71">
        <f>SUM(L28:L29)</f>
        <v>12</v>
      </c>
      <c r="M30" s="63" t="s">
        <v>26</v>
      </c>
      <c r="N30" s="67"/>
    </row>
    <row r="31" spans="1:14" ht="18.75" customHeight="1" thickTop="1">
      <c r="A31" s="72" t="s">
        <v>34</v>
      </c>
      <c r="B31" s="73"/>
      <c r="C31" s="63" t="s">
        <v>35</v>
      </c>
      <c r="D31" s="63"/>
      <c r="E31" s="74"/>
      <c r="F31" s="74"/>
      <c r="G31" s="63"/>
      <c r="H31" s="63"/>
      <c r="I31" s="63"/>
      <c r="J31" s="63"/>
      <c r="K31" s="63"/>
      <c r="L31" s="74"/>
      <c r="M31" s="74"/>
      <c r="N31" s="75"/>
    </row>
    <row r="32" spans="1:14" ht="18.75" customHeight="1">
      <c r="A32" s="8"/>
      <c r="B32" s="10"/>
      <c r="C32" s="76" t="s">
        <v>36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2"/>
    </row>
  </sheetData>
  <sheetProtection/>
  <mergeCells count="13">
    <mergeCell ref="A22:N22"/>
    <mergeCell ref="A23:N23"/>
    <mergeCell ref="A27:N27"/>
    <mergeCell ref="A1:N1"/>
    <mergeCell ref="A2:N2"/>
    <mergeCell ref="D3:E3"/>
    <mergeCell ref="G3:H3"/>
    <mergeCell ref="K3:M3"/>
    <mergeCell ref="B7:B21"/>
    <mergeCell ref="G7:G21"/>
    <mergeCell ref="K7:K21"/>
    <mergeCell ref="H13:I13"/>
    <mergeCell ref="H14:I14"/>
  </mergeCells>
  <printOptions verticalCentered="1"/>
  <pageMargins left="1.4173228346456694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C28"/>
  <sheetViews>
    <sheetView zoomScaleSheetLayoutView="100" zoomScalePageLayoutView="0" workbookViewId="0" topLeftCell="A13">
      <selection activeCell="C25" sqref="C25"/>
    </sheetView>
  </sheetViews>
  <sheetFormatPr defaultColWidth="9.140625" defaultRowHeight="18.75" customHeight="1"/>
  <cols>
    <col min="1" max="1" width="9.140625" style="17" customWidth="1"/>
    <col min="2" max="2" width="6.00390625" style="17" customWidth="1"/>
    <col min="3" max="6" width="10.00390625" style="17" customWidth="1"/>
    <col min="7" max="7" width="6.00390625" style="17" customWidth="1"/>
    <col min="8" max="10" width="10.00390625" style="17" customWidth="1"/>
    <col min="11" max="11" width="6.00390625" style="17" customWidth="1"/>
    <col min="12" max="13" width="10.00390625" style="17" customWidth="1"/>
    <col min="14" max="16384" width="9.140625" style="17" customWidth="1"/>
  </cols>
  <sheetData>
    <row r="1" spans="1:14" s="78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s="78" customFormat="1" ht="21.75" customHeight="1">
      <c r="A2" s="183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s="81" customFormat="1" ht="21.75" customHeight="1">
      <c r="A3" s="79"/>
      <c r="B3" s="9"/>
      <c r="C3" s="10" t="s">
        <v>1</v>
      </c>
      <c r="D3" s="186" t="s">
        <v>125</v>
      </c>
      <c r="E3" s="186"/>
      <c r="F3" s="11" t="s">
        <v>2</v>
      </c>
      <c r="G3" s="186" t="s">
        <v>126</v>
      </c>
      <c r="H3" s="186"/>
      <c r="I3" s="186"/>
      <c r="J3" s="10" t="s">
        <v>3</v>
      </c>
      <c r="K3" s="187" t="s">
        <v>127</v>
      </c>
      <c r="L3" s="187"/>
      <c r="M3" s="187"/>
      <c r="N3" s="80"/>
    </row>
    <row r="4" spans="1:107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</row>
    <row r="5" spans="1:107" ht="16.5" customHeight="1">
      <c r="A5" s="18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31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</row>
    <row r="6" spans="1:107" ht="16.5" customHeight="1">
      <c r="A6" s="23" t="s">
        <v>30</v>
      </c>
      <c r="B6" s="24"/>
      <c r="C6" s="23">
        <v>1</v>
      </c>
      <c r="D6" s="25">
        <v>2</v>
      </c>
      <c r="E6" s="26">
        <v>3</v>
      </c>
      <c r="F6" s="26">
        <v>4</v>
      </c>
      <c r="G6" s="25">
        <v>5</v>
      </c>
      <c r="H6" s="25">
        <v>6</v>
      </c>
      <c r="I6" s="25">
        <v>7</v>
      </c>
      <c r="J6" s="25">
        <v>8</v>
      </c>
      <c r="K6" s="27">
        <v>9</v>
      </c>
      <c r="L6" s="25">
        <v>10</v>
      </c>
      <c r="M6" s="25">
        <v>11</v>
      </c>
      <c r="N6" s="28">
        <v>12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</row>
    <row r="7" spans="1:14" ht="16.5" customHeight="1">
      <c r="A7" s="29"/>
      <c r="B7" s="188" t="s">
        <v>33</v>
      </c>
      <c r="C7" s="83"/>
      <c r="D7" s="84"/>
      <c r="E7" s="84"/>
      <c r="F7" s="84"/>
      <c r="G7" s="199" t="s">
        <v>18</v>
      </c>
      <c r="H7" s="84"/>
      <c r="I7" s="84"/>
      <c r="J7" s="84"/>
      <c r="K7" s="176" t="s">
        <v>29</v>
      </c>
      <c r="L7" s="85"/>
      <c r="M7" s="86"/>
      <c r="N7" s="86"/>
    </row>
    <row r="8" spans="1:14" ht="16.5" customHeight="1">
      <c r="A8" s="13" t="s">
        <v>19</v>
      </c>
      <c r="B8" s="189"/>
      <c r="C8" s="87"/>
      <c r="D8" s="87"/>
      <c r="E8" s="88"/>
      <c r="F8" s="53"/>
      <c r="G8" s="200"/>
      <c r="H8" s="36"/>
      <c r="I8" s="47"/>
      <c r="J8" s="47"/>
      <c r="K8" s="177"/>
      <c r="L8" s="44"/>
      <c r="M8" s="44"/>
      <c r="N8" s="44"/>
    </row>
    <row r="9" spans="1:14" ht="16.5" customHeight="1">
      <c r="A9" s="18"/>
      <c r="B9" s="189"/>
      <c r="C9" s="89"/>
      <c r="D9" s="90"/>
      <c r="E9" s="90"/>
      <c r="F9" s="90"/>
      <c r="G9" s="200"/>
      <c r="H9" s="38"/>
      <c r="I9" s="90"/>
      <c r="J9" s="90"/>
      <c r="K9" s="177"/>
      <c r="L9" s="91"/>
      <c r="M9" s="92"/>
      <c r="N9" s="92"/>
    </row>
    <row r="10" spans="1:14" ht="16.5" customHeight="1">
      <c r="A10" s="25"/>
      <c r="B10" s="189"/>
      <c r="C10" s="31" t="s">
        <v>65</v>
      </c>
      <c r="D10" s="31" t="s">
        <v>42</v>
      </c>
      <c r="E10" s="31"/>
      <c r="F10" s="31"/>
      <c r="G10" s="200"/>
      <c r="H10" s="31"/>
      <c r="I10" s="31" t="s">
        <v>59</v>
      </c>
      <c r="J10" s="93"/>
      <c r="K10" s="177"/>
      <c r="L10" s="85"/>
      <c r="M10" s="85"/>
      <c r="N10" s="85"/>
    </row>
    <row r="11" spans="1:14" ht="16.5" customHeight="1">
      <c r="A11" s="13" t="s">
        <v>20</v>
      </c>
      <c r="B11" s="189"/>
      <c r="C11" s="34"/>
      <c r="D11" s="34"/>
      <c r="E11" s="34"/>
      <c r="F11" s="34"/>
      <c r="G11" s="200"/>
      <c r="H11" s="34"/>
      <c r="I11" s="34"/>
      <c r="J11" s="94"/>
      <c r="K11" s="177"/>
      <c r="L11" s="95"/>
      <c r="M11" s="95"/>
      <c r="N11" s="95"/>
    </row>
    <row r="12" spans="1:14" ht="16.5" customHeight="1" thickBot="1">
      <c r="A12" s="18"/>
      <c r="B12" s="189"/>
      <c r="C12" s="37" t="s">
        <v>47</v>
      </c>
      <c r="D12" s="37"/>
      <c r="E12" s="37"/>
      <c r="F12" s="37"/>
      <c r="G12" s="200"/>
      <c r="H12" s="34"/>
      <c r="I12" s="37" t="s">
        <v>82</v>
      </c>
      <c r="J12" s="96"/>
      <c r="K12" s="177"/>
      <c r="L12" s="91"/>
      <c r="M12" s="91"/>
      <c r="N12" s="91"/>
    </row>
    <row r="13" spans="1:14" ht="16.5" customHeight="1">
      <c r="A13" s="50"/>
      <c r="B13" s="189"/>
      <c r="C13" s="84"/>
      <c r="D13" s="84"/>
      <c r="E13" s="58"/>
      <c r="F13" s="97"/>
      <c r="G13" s="201"/>
      <c r="H13" s="195" t="s">
        <v>80</v>
      </c>
      <c r="I13" s="196"/>
      <c r="J13" s="40"/>
      <c r="K13" s="178"/>
      <c r="L13" s="85"/>
      <c r="M13" s="85"/>
      <c r="N13" s="85"/>
    </row>
    <row r="14" spans="1:14" ht="16.5" customHeight="1">
      <c r="A14" s="13" t="s">
        <v>21</v>
      </c>
      <c r="B14" s="189"/>
      <c r="C14" s="87"/>
      <c r="D14" s="87"/>
      <c r="E14" s="98"/>
      <c r="F14" s="36"/>
      <c r="G14" s="201"/>
      <c r="H14" s="197" t="s">
        <v>57</v>
      </c>
      <c r="I14" s="198"/>
      <c r="J14" s="47"/>
      <c r="K14" s="178"/>
      <c r="L14" s="95"/>
      <c r="M14" s="95"/>
      <c r="N14" s="95"/>
    </row>
    <row r="15" spans="1:14" ht="16.5" customHeight="1" thickBot="1">
      <c r="A15" s="18"/>
      <c r="B15" s="189"/>
      <c r="C15" s="90"/>
      <c r="D15" s="87"/>
      <c r="E15" s="99"/>
      <c r="F15" s="38"/>
      <c r="G15" s="201"/>
      <c r="H15" s="55" t="s">
        <v>86</v>
      </c>
      <c r="I15" s="56" t="s">
        <v>100</v>
      </c>
      <c r="J15" s="49"/>
      <c r="K15" s="178"/>
      <c r="L15" s="91"/>
      <c r="M15" s="91"/>
      <c r="N15" s="91"/>
    </row>
    <row r="16" spans="1:14" ht="16.5" customHeight="1">
      <c r="A16" s="25"/>
      <c r="B16" s="189"/>
      <c r="C16" s="32" t="s">
        <v>128</v>
      </c>
      <c r="D16" s="43" t="s">
        <v>42</v>
      </c>
      <c r="E16" s="32"/>
      <c r="F16" s="163"/>
      <c r="G16" s="200"/>
      <c r="H16" s="34"/>
      <c r="I16" s="31" t="s">
        <v>78</v>
      </c>
      <c r="J16" s="100"/>
      <c r="K16" s="177"/>
      <c r="L16" s="85"/>
      <c r="M16" s="5" t="s">
        <v>98</v>
      </c>
      <c r="N16" s="1" t="s">
        <v>95</v>
      </c>
    </row>
    <row r="17" spans="1:14" ht="16.5" customHeight="1">
      <c r="A17" s="13" t="s">
        <v>22</v>
      </c>
      <c r="B17" s="189"/>
      <c r="C17" s="36"/>
      <c r="D17" s="35"/>
      <c r="E17" s="36"/>
      <c r="F17" s="164"/>
      <c r="G17" s="200"/>
      <c r="H17" s="101"/>
      <c r="I17" s="34"/>
      <c r="J17" s="47"/>
      <c r="K17" s="177"/>
      <c r="L17" s="95"/>
      <c r="M17" s="4"/>
      <c r="N17" s="3"/>
    </row>
    <row r="18" spans="1:14" ht="16.5" customHeight="1">
      <c r="A18" s="18"/>
      <c r="B18" s="189"/>
      <c r="C18" s="38" t="s">
        <v>47</v>
      </c>
      <c r="D18" s="48"/>
      <c r="E18" s="102"/>
      <c r="F18" s="133"/>
      <c r="G18" s="200"/>
      <c r="H18" s="103"/>
      <c r="I18" s="59" t="s">
        <v>121</v>
      </c>
      <c r="J18" s="90"/>
      <c r="K18" s="177"/>
      <c r="L18" s="91"/>
      <c r="M18" s="6" t="s">
        <v>50</v>
      </c>
      <c r="N18" s="2" t="s">
        <v>99</v>
      </c>
    </row>
    <row r="19" spans="1:14" ht="16.5" customHeight="1">
      <c r="A19" s="25"/>
      <c r="B19" s="189"/>
      <c r="C19" s="97" t="s">
        <v>129</v>
      </c>
      <c r="D19" s="85" t="s">
        <v>55</v>
      </c>
      <c r="E19" s="32" t="s">
        <v>78</v>
      </c>
      <c r="F19" s="104"/>
      <c r="G19" s="200"/>
      <c r="H19" s="84"/>
      <c r="I19" s="84" t="s">
        <v>77</v>
      </c>
      <c r="J19" s="84" t="s">
        <v>55</v>
      </c>
      <c r="K19" s="177"/>
      <c r="L19" s="84" t="s">
        <v>56</v>
      </c>
      <c r="M19" s="85"/>
      <c r="N19" s="86"/>
    </row>
    <row r="20" spans="1:14" ht="16.5" customHeight="1">
      <c r="A20" s="13" t="s">
        <v>23</v>
      </c>
      <c r="B20" s="189"/>
      <c r="C20" s="36"/>
      <c r="D20" s="52"/>
      <c r="E20" s="45"/>
      <c r="F20" s="105"/>
      <c r="G20" s="200"/>
      <c r="H20" s="88"/>
      <c r="I20" s="88"/>
      <c r="J20" s="53"/>
      <c r="K20" s="177"/>
      <c r="L20" s="36"/>
      <c r="M20" s="95"/>
      <c r="N20" s="106"/>
    </row>
    <row r="21" spans="1:14" ht="16.5" customHeight="1">
      <c r="A21" s="18"/>
      <c r="B21" s="190"/>
      <c r="C21" s="38" t="s">
        <v>50</v>
      </c>
      <c r="D21" s="61"/>
      <c r="E21" s="91" t="s">
        <v>121</v>
      </c>
      <c r="F21" s="38"/>
      <c r="G21" s="202"/>
      <c r="H21" s="90"/>
      <c r="I21" s="90" t="s">
        <v>104</v>
      </c>
      <c r="J21" s="90"/>
      <c r="K21" s="179"/>
      <c r="L21" s="38" t="s">
        <v>197</v>
      </c>
      <c r="M21" s="91"/>
      <c r="N21" s="92"/>
    </row>
    <row r="22" spans="1:18" s="82" customFormat="1" ht="18.75" customHeight="1">
      <c r="A22" s="180" t="s">
        <v>130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Q22" s="17"/>
      <c r="R22" s="17"/>
    </row>
    <row r="23" spans="1:18" s="82" customFormat="1" ht="18.75" customHeight="1">
      <c r="A23" s="183" t="s">
        <v>190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R23" s="17"/>
    </row>
    <row r="24" spans="1:14" s="82" customFormat="1" ht="18.75" customHeight="1">
      <c r="A24" s="62"/>
      <c r="B24" s="63" t="s">
        <v>25</v>
      </c>
      <c r="C24" s="107"/>
      <c r="D24" s="63" t="s">
        <v>37</v>
      </c>
      <c r="E24" s="107"/>
      <c r="F24" s="108">
        <v>2</v>
      </c>
      <c r="G24" s="63" t="s">
        <v>26</v>
      </c>
      <c r="H24" s="63"/>
      <c r="I24" s="65" t="s">
        <v>27</v>
      </c>
      <c r="J24" s="63" t="s">
        <v>37</v>
      </c>
      <c r="K24" s="107"/>
      <c r="L24" s="109">
        <v>1</v>
      </c>
      <c r="M24" s="63" t="s">
        <v>26</v>
      </c>
      <c r="N24" s="110"/>
    </row>
    <row r="25" spans="1:14" ht="18.75" customHeight="1">
      <c r="A25" s="111"/>
      <c r="B25" s="107"/>
      <c r="C25" s="107"/>
      <c r="D25" s="63" t="s">
        <v>38</v>
      </c>
      <c r="E25" s="107"/>
      <c r="F25" s="112">
        <v>20</v>
      </c>
      <c r="G25" s="63" t="s">
        <v>26</v>
      </c>
      <c r="H25" s="107"/>
      <c r="I25" s="107"/>
      <c r="J25" s="63" t="s">
        <v>38</v>
      </c>
      <c r="K25" s="107"/>
      <c r="L25" s="113">
        <v>9</v>
      </c>
      <c r="M25" s="63" t="s">
        <v>26</v>
      </c>
      <c r="N25" s="75"/>
    </row>
    <row r="26" spans="1:14" s="82" customFormat="1" ht="18.75" customHeight="1" thickBot="1">
      <c r="A26" s="111"/>
      <c r="B26" s="107"/>
      <c r="C26" s="107"/>
      <c r="D26" s="63" t="s">
        <v>24</v>
      </c>
      <c r="E26" s="107"/>
      <c r="F26" s="114">
        <f>SUM(F24:F25)</f>
        <v>22</v>
      </c>
      <c r="G26" s="63" t="s">
        <v>26</v>
      </c>
      <c r="H26" s="107"/>
      <c r="I26" s="107"/>
      <c r="J26" s="63" t="s">
        <v>24</v>
      </c>
      <c r="K26" s="107"/>
      <c r="L26" s="115">
        <f>SUM(L24:L25)</f>
        <v>10</v>
      </c>
      <c r="M26" s="63" t="s">
        <v>26</v>
      </c>
      <c r="N26" s="110"/>
    </row>
    <row r="27" spans="1:14" s="82" customFormat="1" ht="18.75" customHeight="1" thickTop="1">
      <c r="A27" s="72" t="s">
        <v>34</v>
      </c>
      <c r="B27" s="73"/>
      <c r="C27" s="63" t="s">
        <v>35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75"/>
    </row>
    <row r="28" spans="1:14" s="82" customFormat="1" ht="18.75" customHeight="1">
      <c r="A28" s="8"/>
      <c r="B28" s="10"/>
      <c r="C28" s="76" t="s">
        <v>36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2"/>
    </row>
    <row r="29" s="82" customFormat="1" ht="18.75" customHeight="1"/>
    <row r="30" s="82" customFormat="1" ht="18.75" customHeight="1"/>
    <row r="31" s="82" customFormat="1" ht="18.75" customHeight="1"/>
    <row r="32" s="82" customFormat="1" ht="18.75" customHeight="1"/>
    <row r="33" s="82" customFormat="1" ht="18.75" customHeight="1"/>
    <row r="34" s="82" customFormat="1" ht="18.75" customHeight="1"/>
    <row r="35" s="82" customFormat="1" ht="18.75" customHeight="1"/>
    <row r="36" s="82" customFormat="1" ht="18.75" customHeight="1"/>
    <row r="37" s="82" customFormat="1" ht="18.75" customHeight="1"/>
    <row r="38" s="82" customFormat="1" ht="18.75" customHeight="1"/>
    <row r="39" s="82" customFormat="1" ht="18.75" customHeight="1"/>
    <row r="40" s="82" customFormat="1" ht="18.75" customHeight="1"/>
    <row r="41" s="82" customFormat="1" ht="18.75" customHeight="1"/>
    <row r="42" s="82" customFormat="1" ht="18.75" customHeight="1"/>
    <row r="43" s="82" customFormat="1" ht="18.75" customHeight="1"/>
    <row r="44" s="82" customFormat="1" ht="18.75" customHeight="1"/>
    <row r="45" s="82" customFormat="1" ht="18.75" customHeight="1"/>
    <row r="46" s="82" customFormat="1" ht="18.75" customHeight="1"/>
    <row r="47" s="82" customFormat="1" ht="18.75" customHeight="1"/>
    <row r="48" s="82" customFormat="1" ht="18.75" customHeight="1"/>
    <row r="49" s="82" customFormat="1" ht="18.75" customHeight="1"/>
    <row r="50" s="82" customFormat="1" ht="18.75" customHeight="1"/>
    <row r="51" s="82" customFormat="1" ht="18.75" customHeight="1"/>
    <row r="52" s="82" customFormat="1" ht="18.75" customHeight="1"/>
  </sheetData>
  <sheetProtection/>
  <mergeCells count="12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G3:I3"/>
    <mergeCell ref="K3:M3"/>
    <mergeCell ref="B7:B21"/>
  </mergeCells>
  <printOptions verticalCentered="1"/>
  <pageMargins left="1.417322834645669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zoomScaleSheetLayoutView="100" zoomScalePageLayoutView="0" workbookViewId="0" topLeftCell="A10">
      <selection activeCell="C25" sqref="C25"/>
    </sheetView>
  </sheetViews>
  <sheetFormatPr defaultColWidth="9.140625" defaultRowHeight="18.75" customHeight="1"/>
  <cols>
    <col min="1" max="1" width="9.140625" style="17" customWidth="1"/>
    <col min="2" max="2" width="6.00390625" style="17" customWidth="1"/>
    <col min="3" max="6" width="10.00390625" style="17" customWidth="1"/>
    <col min="7" max="7" width="6.00390625" style="17" customWidth="1"/>
    <col min="8" max="10" width="10.00390625" style="17" customWidth="1"/>
    <col min="11" max="11" width="6.00390625" style="17" customWidth="1"/>
    <col min="12" max="13" width="10.00390625" style="17" customWidth="1"/>
    <col min="14" max="16384" width="9.140625" style="17" customWidth="1"/>
  </cols>
  <sheetData>
    <row r="1" spans="1:14" s="7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s="7" customFormat="1" ht="21.75" customHeight="1">
      <c r="A2" s="183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s="7" customFormat="1" ht="21.75" customHeight="1">
      <c r="A3" s="8"/>
      <c r="B3" s="9"/>
      <c r="C3" s="10" t="s">
        <v>1</v>
      </c>
      <c r="D3" s="186" t="s">
        <v>131</v>
      </c>
      <c r="E3" s="186"/>
      <c r="F3" s="11" t="s">
        <v>2</v>
      </c>
      <c r="G3" s="186" t="s">
        <v>132</v>
      </c>
      <c r="H3" s="186"/>
      <c r="I3" s="10"/>
      <c r="J3" s="10" t="s">
        <v>3</v>
      </c>
      <c r="K3" s="187" t="s">
        <v>133</v>
      </c>
      <c r="L3" s="187"/>
      <c r="M3" s="187"/>
      <c r="N3" s="207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8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31</v>
      </c>
    </row>
    <row r="6" spans="1:14" ht="16.5" customHeight="1">
      <c r="A6" s="23" t="s">
        <v>30</v>
      </c>
      <c r="B6" s="24"/>
      <c r="C6" s="23">
        <v>1</v>
      </c>
      <c r="D6" s="25">
        <v>2</v>
      </c>
      <c r="E6" s="26">
        <v>3</v>
      </c>
      <c r="F6" s="26">
        <v>4</v>
      </c>
      <c r="G6" s="25">
        <v>5</v>
      </c>
      <c r="H6" s="25">
        <v>6</v>
      </c>
      <c r="I6" s="25">
        <v>7</v>
      </c>
      <c r="J6" s="25">
        <v>8</v>
      </c>
      <c r="K6" s="27">
        <v>9</v>
      </c>
      <c r="L6" s="25">
        <v>10</v>
      </c>
      <c r="M6" s="25">
        <v>11</v>
      </c>
      <c r="N6" s="28">
        <v>12</v>
      </c>
    </row>
    <row r="7" spans="1:14" ht="16.5" customHeight="1">
      <c r="A7" s="29"/>
      <c r="B7" s="188" t="s">
        <v>33</v>
      </c>
      <c r="C7" s="32"/>
      <c r="D7" s="43"/>
      <c r="E7" s="32" t="s">
        <v>102</v>
      </c>
      <c r="F7" s="43" t="s">
        <v>89</v>
      </c>
      <c r="G7" s="199" t="s">
        <v>18</v>
      </c>
      <c r="H7" s="41"/>
      <c r="I7" s="32"/>
      <c r="J7" s="32"/>
      <c r="K7" s="176" t="s">
        <v>29</v>
      </c>
      <c r="L7" s="85"/>
      <c r="M7" s="85"/>
      <c r="N7" s="116"/>
    </row>
    <row r="8" spans="1:14" ht="16.5" customHeight="1">
      <c r="A8" s="13" t="s">
        <v>19</v>
      </c>
      <c r="B8" s="189"/>
      <c r="C8" s="36"/>
      <c r="D8" s="35"/>
      <c r="E8" s="36"/>
      <c r="F8" s="35"/>
      <c r="G8" s="200"/>
      <c r="H8" s="47"/>
      <c r="I8" s="36"/>
      <c r="J8" s="36"/>
      <c r="K8" s="177"/>
      <c r="L8" s="95"/>
      <c r="M8" s="95"/>
      <c r="N8" s="117"/>
    </row>
    <row r="9" spans="1:15" ht="16.5" customHeight="1">
      <c r="A9" s="18"/>
      <c r="B9" s="189"/>
      <c r="C9" s="38"/>
      <c r="D9" s="48"/>
      <c r="E9" s="38" t="s">
        <v>50</v>
      </c>
      <c r="F9" s="48" t="s">
        <v>134</v>
      </c>
      <c r="G9" s="200"/>
      <c r="H9" s="49"/>
      <c r="I9" s="38"/>
      <c r="J9" s="38"/>
      <c r="K9" s="177"/>
      <c r="L9" s="118"/>
      <c r="M9" s="91"/>
      <c r="N9" s="61"/>
      <c r="O9" s="39"/>
    </row>
    <row r="10" spans="1:14" ht="16.5" customHeight="1">
      <c r="A10" s="25"/>
      <c r="B10" s="189"/>
      <c r="C10" s="32" t="s">
        <v>44</v>
      </c>
      <c r="D10" s="32" t="s">
        <v>91</v>
      </c>
      <c r="E10" s="32" t="s">
        <v>42</v>
      </c>
      <c r="F10" s="32" t="s">
        <v>43</v>
      </c>
      <c r="G10" s="200"/>
      <c r="H10" s="97" t="s">
        <v>135</v>
      </c>
      <c r="I10" s="32" t="s">
        <v>78</v>
      </c>
      <c r="J10" s="32" t="s">
        <v>136</v>
      </c>
      <c r="K10" s="177"/>
      <c r="L10" s="32" t="s">
        <v>78</v>
      </c>
      <c r="M10" s="84"/>
      <c r="N10" s="51"/>
    </row>
    <row r="11" spans="1:14" ht="16.5" customHeight="1">
      <c r="A11" s="13" t="s">
        <v>20</v>
      </c>
      <c r="B11" s="189"/>
      <c r="C11" s="36" t="s">
        <v>137</v>
      </c>
      <c r="D11" s="36"/>
      <c r="E11" s="36"/>
      <c r="F11" s="36"/>
      <c r="G11" s="200"/>
      <c r="H11" s="36"/>
      <c r="I11" s="52"/>
      <c r="J11" s="36"/>
      <c r="K11" s="177"/>
      <c r="L11" s="36"/>
      <c r="M11" s="87"/>
      <c r="N11" s="54"/>
    </row>
    <row r="12" spans="1:14" ht="16.5" customHeight="1" thickBot="1">
      <c r="A12" s="18"/>
      <c r="B12" s="189"/>
      <c r="C12" s="38" t="s">
        <v>41</v>
      </c>
      <c r="D12" s="38" t="s">
        <v>94</v>
      </c>
      <c r="E12" s="38"/>
      <c r="F12" s="38" t="s">
        <v>41</v>
      </c>
      <c r="G12" s="200"/>
      <c r="H12" s="36" t="s">
        <v>60</v>
      </c>
      <c r="I12" s="35" t="s">
        <v>121</v>
      </c>
      <c r="J12" s="38" t="s">
        <v>60</v>
      </c>
      <c r="K12" s="177"/>
      <c r="L12" s="48" t="s">
        <v>121</v>
      </c>
      <c r="M12" s="90"/>
      <c r="N12" s="49"/>
    </row>
    <row r="13" spans="1:14" ht="16.5" customHeight="1">
      <c r="A13" s="50"/>
      <c r="B13" s="189"/>
      <c r="C13" s="31" t="s">
        <v>68</v>
      </c>
      <c r="D13" s="30" t="s">
        <v>42</v>
      </c>
      <c r="E13" s="119"/>
      <c r="F13" s="31"/>
      <c r="G13" s="201"/>
      <c r="H13" s="203" t="s">
        <v>80</v>
      </c>
      <c r="I13" s="204"/>
      <c r="J13" s="120"/>
      <c r="K13" s="178"/>
      <c r="L13" s="31" t="s">
        <v>69</v>
      </c>
      <c r="M13" s="84"/>
      <c r="N13" s="40"/>
    </row>
    <row r="14" spans="1:14" ht="16.5" customHeight="1">
      <c r="A14" s="13" t="s">
        <v>21</v>
      </c>
      <c r="B14" s="189"/>
      <c r="C14" s="34"/>
      <c r="D14" s="33"/>
      <c r="E14" s="121"/>
      <c r="F14" s="34"/>
      <c r="G14" s="201"/>
      <c r="H14" s="205" t="s">
        <v>61</v>
      </c>
      <c r="I14" s="206"/>
      <c r="J14" s="122"/>
      <c r="K14" s="178"/>
      <c r="L14" s="34"/>
      <c r="M14" s="87"/>
      <c r="N14" s="54"/>
    </row>
    <row r="15" spans="1:14" ht="16.5" customHeight="1" thickBot="1">
      <c r="A15" s="18"/>
      <c r="B15" s="189"/>
      <c r="C15" s="37" t="s">
        <v>45</v>
      </c>
      <c r="D15" s="59"/>
      <c r="E15" s="123"/>
      <c r="F15" s="37"/>
      <c r="G15" s="201"/>
      <c r="H15" s="124" t="s">
        <v>83</v>
      </c>
      <c r="I15" s="125" t="s">
        <v>82</v>
      </c>
      <c r="J15" s="126"/>
      <c r="K15" s="178"/>
      <c r="L15" s="37" t="s">
        <v>138</v>
      </c>
      <c r="M15" s="90"/>
      <c r="N15" s="49"/>
    </row>
    <row r="16" spans="1:14" ht="16.5" customHeight="1">
      <c r="A16" s="25"/>
      <c r="B16" s="189"/>
      <c r="C16" s="32" t="s">
        <v>102</v>
      </c>
      <c r="D16" s="43" t="s">
        <v>73</v>
      </c>
      <c r="E16" s="93"/>
      <c r="F16" s="32"/>
      <c r="G16" s="200"/>
      <c r="H16" s="31" t="s">
        <v>139</v>
      </c>
      <c r="I16" s="31" t="s">
        <v>59</v>
      </c>
      <c r="J16" s="84"/>
      <c r="K16" s="177"/>
      <c r="L16" s="84"/>
      <c r="M16" s="84"/>
      <c r="N16" s="51"/>
    </row>
    <row r="17" spans="1:14" ht="16.5" customHeight="1">
      <c r="A17" s="13" t="s">
        <v>22</v>
      </c>
      <c r="B17" s="189"/>
      <c r="C17" s="36"/>
      <c r="D17" s="35"/>
      <c r="E17" s="94"/>
      <c r="F17" s="36"/>
      <c r="G17" s="200"/>
      <c r="H17" s="34"/>
      <c r="I17" s="34"/>
      <c r="J17" s="87"/>
      <c r="K17" s="177"/>
      <c r="L17" s="95"/>
      <c r="M17" s="95"/>
      <c r="N17" s="117"/>
    </row>
    <row r="18" spans="1:14" ht="16.5" customHeight="1">
      <c r="A18" s="18"/>
      <c r="B18" s="189"/>
      <c r="C18" s="38" t="s">
        <v>64</v>
      </c>
      <c r="D18" s="48" t="s">
        <v>72</v>
      </c>
      <c r="E18" s="96"/>
      <c r="F18" s="38"/>
      <c r="G18" s="200"/>
      <c r="H18" s="37" t="s">
        <v>104</v>
      </c>
      <c r="I18" s="37" t="s">
        <v>140</v>
      </c>
      <c r="J18" s="96"/>
      <c r="K18" s="177"/>
      <c r="L18" s="118"/>
      <c r="M18" s="91"/>
      <c r="N18" s="61"/>
    </row>
    <row r="19" spans="1:14" ht="16.5" customHeight="1">
      <c r="A19" s="25"/>
      <c r="B19" s="189"/>
      <c r="C19" s="32" t="s">
        <v>141</v>
      </c>
      <c r="D19" s="43" t="s">
        <v>46</v>
      </c>
      <c r="E19" s="32" t="s">
        <v>92</v>
      </c>
      <c r="F19" s="43" t="s">
        <v>89</v>
      </c>
      <c r="G19" s="200"/>
      <c r="H19" s="84"/>
      <c r="I19" s="84"/>
      <c r="J19" s="84"/>
      <c r="K19" s="177"/>
      <c r="L19" s="85"/>
      <c r="M19" s="85"/>
      <c r="N19" s="116"/>
    </row>
    <row r="20" spans="1:14" ht="16.5" customHeight="1">
      <c r="A20" s="13" t="s">
        <v>23</v>
      </c>
      <c r="B20" s="189"/>
      <c r="C20" s="36"/>
      <c r="D20" s="36"/>
      <c r="E20" s="36"/>
      <c r="F20" s="35"/>
      <c r="G20" s="200"/>
      <c r="H20" s="87"/>
      <c r="I20" s="94"/>
      <c r="J20" s="87"/>
      <c r="K20" s="177"/>
      <c r="L20" s="95"/>
      <c r="M20" s="95"/>
      <c r="N20" s="117"/>
    </row>
    <row r="21" spans="1:14" ht="16.5" customHeight="1">
      <c r="A21" s="18"/>
      <c r="B21" s="190"/>
      <c r="C21" s="38" t="s">
        <v>104</v>
      </c>
      <c r="D21" s="38" t="s">
        <v>81</v>
      </c>
      <c r="E21" s="38" t="s">
        <v>104</v>
      </c>
      <c r="F21" s="48" t="s">
        <v>134</v>
      </c>
      <c r="G21" s="202"/>
      <c r="H21" s="118"/>
      <c r="I21" s="91"/>
      <c r="J21" s="91"/>
      <c r="K21" s="179"/>
      <c r="L21" s="118"/>
      <c r="M21" s="91"/>
      <c r="N21" s="61"/>
    </row>
    <row r="22" spans="1:14" ht="18.75" customHeight="1">
      <c r="A22" s="180" t="s">
        <v>142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4" ht="18.75" customHeight="1">
      <c r="A23" s="183" t="s">
        <v>143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</row>
    <row r="24" spans="1:14" ht="18.75" customHeight="1">
      <c r="A24" s="62"/>
      <c r="B24" s="63" t="s">
        <v>25</v>
      </c>
      <c r="C24" s="63"/>
      <c r="D24" s="63" t="s">
        <v>37</v>
      </c>
      <c r="E24" s="63"/>
      <c r="F24" s="64">
        <v>18</v>
      </c>
      <c r="G24" s="63" t="s">
        <v>26</v>
      </c>
      <c r="H24" s="63"/>
      <c r="I24" s="65" t="s">
        <v>27</v>
      </c>
      <c r="J24" s="63" t="s">
        <v>37</v>
      </c>
      <c r="K24" s="63"/>
      <c r="L24" s="66">
        <v>6</v>
      </c>
      <c r="M24" s="63" t="s">
        <v>26</v>
      </c>
      <c r="N24" s="75"/>
    </row>
    <row r="25" spans="1:14" ht="18.75" customHeight="1">
      <c r="A25" s="62"/>
      <c r="B25" s="63"/>
      <c r="C25" s="63"/>
      <c r="D25" s="63" t="s">
        <v>38</v>
      </c>
      <c r="E25" s="63"/>
      <c r="F25" s="68">
        <v>8</v>
      </c>
      <c r="G25" s="63" t="s">
        <v>26</v>
      </c>
      <c r="H25" s="63"/>
      <c r="I25" s="63"/>
      <c r="J25" s="63" t="s">
        <v>38</v>
      </c>
      <c r="K25" s="63"/>
      <c r="L25" s="69">
        <v>2</v>
      </c>
      <c r="M25" s="63" t="s">
        <v>26</v>
      </c>
      <c r="N25" s="75"/>
    </row>
    <row r="26" spans="1:14" ht="18.75" customHeight="1" thickBot="1">
      <c r="A26" s="62"/>
      <c r="B26" s="63"/>
      <c r="C26" s="63"/>
      <c r="D26" s="63" t="s">
        <v>24</v>
      </c>
      <c r="E26" s="63"/>
      <c r="F26" s="70">
        <f>SUM(F24:F25)</f>
        <v>26</v>
      </c>
      <c r="G26" s="63" t="s">
        <v>26</v>
      </c>
      <c r="H26" s="63"/>
      <c r="I26" s="63"/>
      <c r="J26" s="63" t="s">
        <v>24</v>
      </c>
      <c r="K26" s="63"/>
      <c r="L26" s="71">
        <f>SUM(L24:L25)</f>
        <v>8</v>
      </c>
      <c r="M26" s="63" t="s">
        <v>26</v>
      </c>
      <c r="N26" s="75"/>
    </row>
    <row r="27" spans="1:14" ht="18.75" customHeight="1" thickTop="1">
      <c r="A27" s="72" t="s">
        <v>34</v>
      </c>
      <c r="B27" s="73"/>
      <c r="C27" s="63" t="s">
        <v>35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75"/>
    </row>
    <row r="28" spans="1:14" ht="18.75" customHeight="1">
      <c r="A28" s="8"/>
      <c r="B28" s="10"/>
      <c r="C28" s="76" t="s">
        <v>36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2"/>
    </row>
  </sheetData>
  <sheetProtection/>
  <mergeCells count="12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G3:H3"/>
    <mergeCell ref="K3:N3"/>
    <mergeCell ref="B7:B21"/>
  </mergeCells>
  <printOptions verticalCentered="1"/>
  <pageMargins left="1.417322834645669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C28"/>
  <sheetViews>
    <sheetView zoomScaleSheetLayoutView="100" zoomScalePageLayoutView="0" workbookViewId="0" topLeftCell="A4">
      <selection activeCell="C25" sqref="C25"/>
    </sheetView>
  </sheetViews>
  <sheetFormatPr defaultColWidth="9.140625" defaultRowHeight="18.75" customHeight="1"/>
  <cols>
    <col min="1" max="1" width="9.140625" style="17" customWidth="1"/>
    <col min="2" max="2" width="6.00390625" style="17" customWidth="1"/>
    <col min="3" max="6" width="10.00390625" style="17" customWidth="1"/>
    <col min="7" max="7" width="6.00390625" style="17" customWidth="1"/>
    <col min="8" max="10" width="10.00390625" style="17" customWidth="1"/>
    <col min="11" max="11" width="6.00390625" style="17" customWidth="1"/>
    <col min="12" max="13" width="10.00390625" style="17" customWidth="1"/>
    <col min="14" max="16384" width="9.140625" style="17" customWidth="1"/>
  </cols>
  <sheetData>
    <row r="1" spans="1:14" s="78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s="78" customFormat="1" ht="21.75" customHeight="1">
      <c r="A2" s="183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s="81" customFormat="1" ht="21.75" customHeight="1">
      <c r="A3" s="79"/>
      <c r="B3" s="9"/>
      <c r="C3" s="10" t="s">
        <v>1</v>
      </c>
      <c r="D3" s="186" t="s">
        <v>144</v>
      </c>
      <c r="E3" s="186"/>
      <c r="F3" s="11" t="s">
        <v>145</v>
      </c>
      <c r="G3" s="208" t="s">
        <v>146</v>
      </c>
      <c r="H3" s="208"/>
      <c r="I3" s="208"/>
      <c r="J3" s="10" t="s">
        <v>3</v>
      </c>
      <c r="K3" s="187" t="s">
        <v>147</v>
      </c>
      <c r="L3" s="187"/>
      <c r="M3" s="187"/>
      <c r="N3" s="80"/>
    </row>
    <row r="4" spans="1:107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</row>
    <row r="5" spans="1:107" ht="16.5" customHeight="1">
      <c r="A5" s="18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31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</row>
    <row r="6" spans="1:107" ht="16.5" customHeight="1">
      <c r="A6" s="23" t="s">
        <v>30</v>
      </c>
      <c r="B6" s="24"/>
      <c r="C6" s="23">
        <v>1</v>
      </c>
      <c r="D6" s="25">
        <v>2</v>
      </c>
      <c r="E6" s="26">
        <v>3</v>
      </c>
      <c r="F6" s="26">
        <v>4</v>
      </c>
      <c r="G6" s="25">
        <v>5</v>
      </c>
      <c r="H6" s="25">
        <v>6</v>
      </c>
      <c r="I6" s="25">
        <v>7</v>
      </c>
      <c r="J6" s="25">
        <v>8</v>
      </c>
      <c r="K6" s="27">
        <v>9</v>
      </c>
      <c r="L6" s="25">
        <v>10</v>
      </c>
      <c r="M6" s="25">
        <v>11</v>
      </c>
      <c r="N6" s="28">
        <v>12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</row>
    <row r="7" spans="1:14" ht="16.5" customHeight="1">
      <c r="A7" s="29"/>
      <c r="B7" s="188" t="s">
        <v>33</v>
      </c>
      <c r="C7" s="85"/>
      <c r="D7" s="85"/>
      <c r="E7" s="32" t="s">
        <v>68</v>
      </c>
      <c r="F7" s="43" t="s">
        <v>42</v>
      </c>
      <c r="G7" s="191" t="s">
        <v>18</v>
      </c>
      <c r="H7" s="160"/>
      <c r="I7" s="170"/>
      <c r="J7" s="160"/>
      <c r="K7" s="172" t="s">
        <v>29</v>
      </c>
      <c r="L7" s="32" t="s">
        <v>59</v>
      </c>
      <c r="M7" s="41"/>
      <c r="N7" s="40"/>
    </row>
    <row r="8" spans="1:14" ht="16.5" customHeight="1">
      <c r="A8" s="13" t="s">
        <v>19</v>
      </c>
      <c r="B8" s="189"/>
      <c r="C8" s="95"/>
      <c r="D8" s="44"/>
      <c r="E8" s="36"/>
      <c r="F8" s="35"/>
      <c r="G8" s="192"/>
      <c r="H8" s="161"/>
      <c r="I8" s="161"/>
      <c r="J8" s="161"/>
      <c r="K8" s="173"/>
      <c r="L8" s="36"/>
      <c r="M8" s="60"/>
      <c r="N8" s="60"/>
    </row>
    <row r="9" spans="1:14" ht="16.5" customHeight="1">
      <c r="A9" s="18"/>
      <c r="B9" s="189"/>
      <c r="C9" s="91"/>
      <c r="D9" s="61"/>
      <c r="E9" s="38" t="s">
        <v>45</v>
      </c>
      <c r="F9" s="48"/>
      <c r="G9" s="192"/>
      <c r="H9" s="133"/>
      <c r="I9" s="171"/>
      <c r="J9" s="133"/>
      <c r="K9" s="173"/>
      <c r="L9" s="38" t="s">
        <v>71</v>
      </c>
      <c r="M9" s="49"/>
      <c r="N9" s="49"/>
    </row>
    <row r="10" spans="1:14" ht="16.5" customHeight="1">
      <c r="A10" s="25"/>
      <c r="B10" s="189"/>
      <c r="C10" s="93"/>
      <c r="D10" s="84"/>
      <c r="E10" s="58"/>
      <c r="F10" s="32" t="s">
        <v>148</v>
      </c>
      <c r="G10" s="192"/>
      <c r="H10" s="32" t="s">
        <v>149</v>
      </c>
      <c r="I10" s="32" t="s">
        <v>42</v>
      </c>
      <c r="J10" s="32"/>
      <c r="K10" s="173"/>
      <c r="L10" s="32" t="s">
        <v>69</v>
      </c>
      <c r="M10" s="41"/>
      <c r="N10" s="40"/>
    </row>
    <row r="11" spans="1:14" ht="16.5" customHeight="1">
      <c r="A11" s="13" t="s">
        <v>20</v>
      </c>
      <c r="B11" s="189"/>
      <c r="C11" s="47"/>
      <c r="D11" s="87"/>
      <c r="E11" s="98"/>
      <c r="F11" s="36" t="s">
        <v>195</v>
      </c>
      <c r="G11" s="192"/>
      <c r="H11" s="36"/>
      <c r="I11" s="36"/>
      <c r="J11" s="36"/>
      <c r="K11" s="173"/>
      <c r="L11" s="36"/>
      <c r="M11" s="60"/>
      <c r="N11" s="60"/>
    </row>
    <row r="12" spans="1:14" ht="16.5" customHeight="1" thickBot="1">
      <c r="A12" s="18"/>
      <c r="B12" s="189"/>
      <c r="C12" s="90"/>
      <c r="D12" s="90"/>
      <c r="E12" s="99"/>
      <c r="F12" s="38" t="s">
        <v>114</v>
      </c>
      <c r="G12" s="192"/>
      <c r="H12" s="127" t="s">
        <v>47</v>
      </c>
      <c r="I12" s="38"/>
      <c r="J12" s="38"/>
      <c r="K12" s="173"/>
      <c r="L12" s="38" t="s">
        <v>84</v>
      </c>
      <c r="M12" s="49"/>
      <c r="N12" s="49"/>
    </row>
    <row r="13" spans="1:14" ht="16.5" customHeight="1">
      <c r="A13" s="50"/>
      <c r="B13" s="189"/>
      <c r="C13" s="32" t="s">
        <v>97</v>
      </c>
      <c r="D13" s="165" t="s">
        <v>96</v>
      </c>
      <c r="E13" s="165" t="s">
        <v>42</v>
      </c>
      <c r="F13" s="166" t="s">
        <v>43</v>
      </c>
      <c r="G13" s="193"/>
      <c r="H13" s="195" t="s">
        <v>80</v>
      </c>
      <c r="I13" s="196"/>
      <c r="J13" s="51"/>
      <c r="K13" s="174"/>
      <c r="L13" s="100"/>
      <c r="M13" s="40"/>
      <c r="N13" s="40"/>
    </row>
    <row r="14" spans="1:14" ht="16.5" customHeight="1">
      <c r="A14" s="13" t="s">
        <v>21</v>
      </c>
      <c r="B14" s="189"/>
      <c r="C14" s="36" t="s">
        <v>150</v>
      </c>
      <c r="D14" s="132"/>
      <c r="E14" s="167"/>
      <c r="F14" s="53"/>
      <c r="G14" s="193"/>
      <c r="H14" s="197" t="s">
        <v>51</v>
      </c>
      <c r="I14" s="198"/>
      <c r="J14" s="128"/>
      <c r="K14" s="174"/>
      <c r="L14" s="47"/>
      <c r="M14" s="60"/>
      <c r="N14" s="60"/>
    </row>
    <row r="15" spans="1:14" ht="16.5" customHeight="1" thickBot="1">
      <c r="A15" s="18"/>
      <c r="B15" s="189"/>
      <c r="C15" s="38" t="s">
        <v>151</v>
      </c>
      <c r="D15" s="168" t="s">
        <v>64</v>
      </c>
      <c r="E15" s="169"/>
      <c r="F15" s="168" t="s">
        <v>151</v>
      </c>
      <c r="G15" s="193"/>
      <c r="H15" s="55" t="s">
        <v>86</v>
      </c>
      <c r="I15" s="56" t="s">
        <v>152</v>
      </c>
      <c r="J15" s="57"/>
      <c r="K15" s="174"/>
      <c r="L15" s="129"/>
      <c r="M15" s="49"/>
      <c r="N15" s="49"/>
    </row>
    <row r="16" spans="1:14" ht="16.5" customHeight="1">
      <c r="A16" s="25"/>
      <c r="B16" s="189"/>
      <c r="C16" s="40"/>
      <c r="D16" s="84"/>
      <c r="E16" s="166" t="s">
        <v>97</v>
      </c>
      <c r="F16" s="30" t="s">
        <v>96</v>
      </c>
      <c r="G16" s="192"/>
      <c r="H16" s="30" t="s">
        <v>42</v>
      </c>
      <c r="I16" s="34" t="s">
        <v>89</v>
      </c>
      <c r="J16" s="84"/>
      <c r="K16" s="173"/>
      <c r="L16" s="100"/>
      <c r="M16" s="40"/>
      <c r="N16" s="40"/>
    </row>
    <row r="17" spans="1:14" ht="16.5" customHeight="1">
      <c r="A17" s="13" t="s">
        <v>22</v>
      </c>
      <c r="B17" s="189"/>
      <c r="C17" s="47"/>
      <c r="D17" s="47"/>
      <c r="E17" s="53" t="s">
        <v>153</v>
      </c>
      <c r="F17" s="33"/>
      <c r="G17" s="192"/>
      <c r="H17" s="34"/>
      <c r="I17" s="34"/>
      <c r="J17" s="47"/>
      <c r="K17" s="173"/>
      <c r="L17" s="47"/>
      <c r="M17" s="60"/>
      <c r="N17" s="60"/>
    </row>
    <row r="18" spans="1:14" ht="16.5" customHeight="1">
      <c r="A18" s="18"/>
      <c r="B18" s="189"/>
      <c r="C18" s="99"/>
      <c r="D18" s="90"/>
      <c r="E18" s="168" t="s">
        <v>134</v>
      </c>
      <c r="F18" s="37" t="s">
        <v>60</v>
      </c>
      <c r="G18" s="192"/>
      <c r="H18" s="37"/>
      <c r="I18" s="37" t="s">
        <v>134</v>
      </c>
      <c r="J18" s="90"/>
      <c r="K18" s="173"/>
      <c r="L18" s="129"/>
      <c r="M18" s="49"/>
      <c r="N18" s="49"/>
    </row>
    <row r="19" spans="1:14" ht="16.5" customHeight="1">
      <c r="A19" s="25"/>
      <c r="B19" s="189"/>
      <c r="C19" s="43" t="s">
        <v>154</v>
      </c>
      <c r="D19" s="32" t="s">
        <v>42</v>
      </c>
      <c r="E19" s="31"/>
      <c r="F19" s="31"/>
      <c r="G19" s="192"/>
      <c r="H19" s="34"/>
      <c r="I19" s="34" t="s">
        <v>69</v>
      </c>
      <c r="J19" s="40"/>
      <c r="K19" s="173"/>
      <c r="L19" s="1" t="s">
        <v>108</v>
      </c>
      <c r="M19" s="5" t="s">
        <v>107</v>
      </c>
      <c r="N19" s="5" t="s">
        <v>103</v>
      </c>
    </row>
    <row r="20" spans="1:14" ht="16.5" customHeight="1">
      <c r="A20" s="13" t="s">
        <v>23</v>
      </c>
      <c r="B20" s="189"/>
      <c r="C20" s="35"/>
      <c r="D20" s="36"/>
      <c r="E20" s="34"/>
      <c r="F20" s="34"/>
      <c r="G20" s="192"/>
      <c r="H20" s="34"/>
      <c r="I20" s="34"/>
      <c r="J20" s="60"/>
      <c r="K20" s="173"/>
      <c r="L20" s="3" t="s">
        <v>106</v>
      </c>
      <c r="M20" s="4"/>
      <c r="N20" s="4"/>
    </row>
    <row r="21" spans="1:14" ht="16.5" customHeight="1">
      <c r="A21" s="18"/>
      <c r="B21" s="190"/>
      <c r="C21" s="38" t="s">
        <v>45</v>
      </c>
      <c r="D21" s="38"/>
      <c r="E21" s="37"/>
      <c r="F21" s="37"/>
      <c r="G21" s="194"/>
      <c r="H21" s="37"/>
      <c r="I21" s="37" t="s">
        <v>114</v>
      </c>
      <c r="J21" s="130"/>
      <c r="K21" s="175"/>
      <c r="L21" s="2" t="s">
        <v>49</v>
      </c>
      <c r="M21" s="6" t="s">
        <v>105</v>
      </c>
      <c r="N21" s="6" t="s">
        <v>49</v>
      </c>
    </row>
    <row r="22" spans="1:14" s="82" customFormat="1" ht="18.75" customHeight="1">
      <c r="A22" s="180" t="s">
        <v>155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4" s="82" customFormat="1" ht="18.75" customHeight="1">
      <c r="A23" s="183" t="s">
        <v>186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</row>
    <row r="24" spans="1:14" s="82" customFormat="1" ht="18.75" customHeight="1">
      <c r="A24" s="62"/>
      <c r="B24" s="63" t="s">
        <v>25</v>
      </c>
      <c r="C24" s="107"/>
      <c r="D24" s="63" t="s">
        <v>37</v>
      </c>
      <c r="E24" s="107"/>
      <c r="F24" s="108">
        <v>19</v>
      </c>
      <c r="G24" s="63" t="s">
        <v>26</v>
      </c>
      <c r="H24" s="63"/>
      <c r="I24" s="65" t="s">
        <v>27</v>
      </c>
      <c r="J24" s="63" t="s">
        <v>37</v>
      </c>
      <c r="K24" s="107"/>
      <c r="L24" s="66">
        <v>8</v>
      </c>
      <c r="M24" s="63" t="s">
        <v>26</v>
      </c>
      <c r="N24" s="110"/>
    </row>
    <row r="25" spans="1:14" ht="18.75" customHeight="1">
      <c r="A25" s="111"/>
      <c r="B25" s="107"/>
      <c r="C25" s="107"/>
      <c r="D25" s="63" t="s">
        <v>38</v>
      </c>
      <c r="E25" s="107"/>
      <c r="F25" s="112">
        <v>11</v>
      </c>
      <c r="G25" s="63" t="s">
        <v>26</v>
      </c>
      <c r="H25" s="107"/>
      <c r="I25" s="107"/>
      <c r="J25" s="63" t="s">
        <v>38</v>
      </c>
      <c r="K25" s="107"/>
      <c r="L25" s="66">
        <v>4</v>
      </c>
      <c r="M25" s="63" t="s">
        <v>26</v>
      </c>
      <c r="N25" s="75"/>
    </row>
    <row r="26" spans="1:14" s="82" customFormat="1" ht="18.75" customHeight="1" thickBot="1">
      <c r="A26" s="111"/>
      <c r="B26" s="107"/>
      <c r="C26" s="107"/>
      <c r="D26" s="63" t="s">
        <v>24</v>
      </c>
      <c r="E26" s="107"/>
      <c r="F26" s="114">
        <f>SUM(F24:F25)</f>
        <v>30</v>
      </c>
      <c r="G26" s="63" t="s">
        <v>26</v>
      </c>
      <c r="H26" s="107"/>
      <c r="I26" s="107"/>
      <c r="J26" s="63" t="s">
        <v>24</v>
      </c>
      <c r="K26" s="107"/>
      <c r="L26" s="115">
        <f>SUM(L24:L25)</f>
        <v>12</v>
      </c>
      <c r="M26" s="63" t="s">
        <v>26</v>
      </c>
      <c r="N26" s="110"/>
    </row>
    <row r="27" spans="1:14" s="82" customFormat="1" ht="18.75" customHeight="1" thickTop="1">
      <c r="A27" s="72" t="s">
        <v>34</v>
      </c>
      <c r="B27" s="73"/>
      <c r="C27" s="63" t="s">
        <v>35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75"/>
    </row>
    <row r="28" spans="1:14" s="82" customFormat="1" ht="18.75" customHeight="1">
      <c r="A28" s="8"/>
      <c r="B28" s="10"/>
      <c r="C28" s="76" t="s">
        <v>36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2"/>
    </row>
    <row r="29" s="82" customFormat="1" ht="18.75" customHeight="1"/>
    <row r="30" s="82" customFormat="1" ht="18.75" customHeight="1"/>
    <row r="31" s="82" customFormat="1" ht="18.75" customHeight="1"/>
    <row r="32" s="82" customFormat="1" ht="18.75" customHeight="1"/>
    <row r="33" s="82" customFormat="1" ht="18.75" customHeight="1"/>
    <row r="34" s="82" customFormat="1" ht="18.75" customHeight="1"/>
    <row r="35" s="82" customFormat="1" ht="18.75" customHeight="1"/>
    <row r="36" s="82" customFormat="1" ht="18.75" customHeight="1"/>
    <row r="37" s="82" customFormat="1" ht="18.75" customHeight="1"/>
    <row r="38" s="82" customFormat="1" ht="18.75" customHeight="1"/>
    <row r="39" s="82" customFormat="1" ht="18.75" customHeight="1"/>
    <row r="40" s="82" customFormat="1" ht="18.75" customHeight="1"/>
    <row r="41" s="82" customFormat="1" ht="18.75" customHeight="1"/>
    <row r="42" s="82" customFormat="1" ht="18.75" customHeight="1"/>
    <row r="43" s="82" customFormat="1" ht="18.75" customHeight="1"/>
    <row r="44" s="82" customFormat="1" ht="18.75" customHeight="1"/>
    <row r="45" s="82" customFormat="1" ht="18.75" customHeight="1"/>
    <row r="46" s="82" customFormat="1" ht="18.75" customHeight="1"/>
    <row r="47" s="82" customFormat="1" ht="18.75" customHeight="1"/>
    <row r="48" s="82" customFormat="1" ht="18.75" customHeight="1"/>
    <row r="49" s="82" customFormat="1" ht="18.75" customHeight="1"/>
    <row r="50" s="82" customFormat="1" ht="18.75" customHeight="1"/>
    <row r="51" s="82" customFormat="1" ht="18.75" customHeight="1"/>
    <row r="52" s="82" customFormat="1" ht="18.75" customHeight="1"/>
  </sheetData>
  <sheetProtection/>
  <mergeCells count="12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G3:I3"/>
    <mergeCell ref="K3:M3"/>
    <mergeCell ref="B7:B21"/>
  </mergeCells>
  <printOptions verticalCentered="1"/>
  <pageMargins left="1.417322834645669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C32"/>
  <sheetViews>
    <sheetView zoomScaleSheetLayoutView="100" zoomScalePageLayoutView="0" workbookViewId="0" topLeftCell="A1">
      <selection activeCell="C25" sqref="C25"/>
    </sheetView>
  </sheetViews>
  <sheetFormatPr defaultColWidth="9.140625" defaultRowHeight="18.75" customHeight="1"/>
  <cols>
    <col min="1" max="1" width="9.140625" style="17" customWidth="1"/>
    <col min="2" max="2" width="6.00390625" style="17" customWidth="1"/>
    <col min="3" max="6" width="10.00390625" style="17" customWidth="1"/>
    <col min="7" max="7" width="6.00390625" style="17" customWidth="1"/>
    <col min="8" max="10" width="10.00390625" style="17" customWidth="1"/>
    <col min="11" max="11" width="6.00390625" style="17" customWidth="1"/>
    <col min="12" max="13" width="10.00390625" style="17" customWidth="1"/>
    <col min="14" max="16384" width="9.140625" style="17" customWidth="1"/>
  </cols>
  <sheetData>
    <row r="1" spans="1:14" s="78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s="78" customFormat="1" ht="21.75" customHeight="1">
      <c r="A2" s="183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s="81" customFormat="1" ht="21.75" customHeight="1">
      <c r="A3" s="79"/>
      <c r="B3" s="9"/>
      <c r="C3" s="10" t="s">
        <v>1</v>
      </c>
      <c r="D3" s="186" t="s">
        <v>156</v>
      </c>
      <c r="E3" s="186"/>
      <c r="F3" s="186" t="s">
        <v>157</v>
      </c>
      <c r="G3" s="186"/>
      <c r="H3" s="186"/>
      <c r="I3" s="10"/>
      <c r="J3" s="10" t="s">
        <v>3</v>
      </c>
      <c r="K3" s="187"/>
      <c r="L3" s="187"/>
      <c r="M3" s="187"/>
      <c r="N3" s="80"/>
    </row>
    <row r="4" spans="1:107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</row>
    <row r="5" spans="1:107" ht="16.5" customHeight="1">
      <c r="A5" s="18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31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</row>
    <row r="6" spans="1:107" ht="16.5" customHeight="1">
      <c r="A6" s="23" t="s">
        <v>30</v>
      </c>
      <c r="B6" s="24"/>
      <c r="C6" s="23">
        <v>1</v>
      </c>
      <c r="D6" s="25">
        <v>2</v>
      </c>
      <c r="E6" s="26">
        <v>3</v>
      </c>
      <c r="F6" s="23">
        <v>4</v>
      </c>
      <c r="G6" s="25">
        <v>5</v>
      </c>
      <c r="H6" s="25">
        <v>6</v>
      </c>
      <c r="I6" s="25">
        <v>7</v>
      </c>
      <c r="J6" s="25">
        <v>8</v>
      </c>
      <c r="K6" s="27">
        <v>9</v>
      </c>
      <c r="L6" s="25">
        <v>10</v>
      </c>
      <c r="M6" s="25">
        <v>11</v>
      </c>
      <c r="N6" s="28">
        <v>12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</row>
    <row r="7" spans="1:17" ht="16.5" customHeight="1">
      <c r="A7" s="29"/>
      <c r="B7" s="188" t="s">
        <v>33</v>
      </c>
      <c r="C7" s="32" t="s">
        <v>158</v>
      </c>
      <c r="D7" s="43" t="s">
        <v>159</v>
      </c>
      <c r="E7" s="145" t="s">
        <v>42</v>
      </c>
      <c r="F7" s="30" t="s">
        <v>73</v>
      </c>
      <c r="G7" s="191" t="s">
        <v>18</v>
      </c>
      <c r="H7" s="32" t="s">
        <v>160</v>
      </c>
      <c r="I7" s="43" t="s">
        <v>161</v>
      </c>
      <c r="J7" s="43" t="s">
        <v>42</v>
      </c>
      <c r="K7" s="172" t="s">
        <v>29</v>
      </c>
      <c r="L7" s="32" t="s">
        <v>89</v>
      </c>
      <c r="M7" s="131"/>
      <c r="N7" s="131"/>
      <c r="P7" s="82"/>
      <c r="Q7" s="82"/>
    </row>
    <row r="8" spans="1:16" ht="16.5" customHeight="1">
      <c r="A8" s="13" t="s">
        <v>19</v>
      </c>
      <c r="B8" s="189"/>
      <c r="C8" s="36" t="s">
        <v>162</v>
      </c>
      <c r="D8" s="132"/>
      <c r="E8" s="162"/>
      <c r="F8" s="34"/>
      <c r="G8" s="192"/>
      <c r="H8" s="36" t="s">
        <v>163</v>
      </c>
      <c r="I8" s="35"/>
      <c r="J8" s="36"/>
      <c r="K8" s="173"/>
      <c r="L8" s="36"/>
      <c r="M8" s="44"/>
      <c r="N8" s="44"/>
      <c r="P8" s="82"/>
    </row>
    <row r="9" spans="1:17" ht="16.5" customHeight="1">
      <c r="A9" s="18"/>
      <c r="B9" s="189"/>
      <c r="C9" s="38" t="s">
        <v>72</v>
      </c>
      <c r="D9" s="133" t="s">
        <v>164</v>
      </c>
      <c r="E9" s="134"/>
      <c r="F9" s="37" t="s">
        <v>72</v>
      </c>
      <c r="G9" s="192"/>
      <c r="H9" s="38" t="s">
        <v>134</v>
      </c>
      <c r="I9" s="38" t="s">
        <v>64</v>
      </c>
      <c r="J9" s="135"/>
      <c r="K9" s="173"/>
      <c r="L9" s="38" t="s">
        <v>134</v>
      </c>
      <c r="M9" s="92"/>
      <c r="N9" s="92"/>
      <c r="P9" s="82"/>
      <c r="Q9" s="82"/>
    </row>
    <row r="10" spans="1:17" ht="16.5" customHeight="1">
      <c r="A10" s="25"/>
      <c r="B10" s="189"/>
      <c r="C10" s="31" t="s">
        <v>66</v>
      </c>
      <c r="D10" s="30" t="s">
        <v>42</v>
      </c>
      <c r="E10" s="119"/>
      <c r="F10" s="31"/>
      <c r="G10" s="192"/>
      <c r="H10" s="31"/>
      <c r="I10" s="31" t="s">
        <v>69</v>
      </c>
      <c r="J10" s="85"/>
      <c r="K10" s="173"/>
      <c r="L10" s="136"/>
      <c r="M10" s="131"/>
      <c r="N10" s="131"/>
      <c r="P10" s="82"/>
      <c r="Q10" s="82"/>
    </row>
    <row r="11" spans="1:17" ht="16.5" customHeight="1">
      <c r="A11" s="13" t="s">
        <v>20</v>
      </c>
      <c r="B11" s="189"/>
      <c r="C11" s="34"/>
      <c r="D11" s="33"/>
      <c r="E11" s="121"/>
      <c r="F11" s="34"/>
      <c r="G11" s="192"/>
      <c r="H11" s="34"/>
      <c r="I11" s="34"/>
      <c r="J11" s="44"/>
      <c r="K11" s="173"/>
      <c r="L11" s="44"/>
      <c r="M11" s="44"/>
      <c r="N11" s="44"/>
      <c r="P11" s="82"/>
      <c r="Q11" s="82"/>
    </row>
    <row r="12" spans="1:14" ht="16.5" customHeight="1" thickBot="1">
      <c r="A12" s="18"/>
      <c r="B12" s="189"/>
      <c r="C12" s="37" t="s">
        <v>40</v>
      </c>
      <c r="D12" s="59"/>
      <c r="E12" s="123"/>
      <c r="F12" s="37"/>
      <c r="G12" s="192"/>
      <c r="H12" s="37"/>
      <c r="I12" s="37" t="s">
        <v>165</v>
      </c>
      <c r="J12" s="91"/>
      <c r="K12" s="173"/>
      <c r="L12" s="137"/>
      <c r="M12" s="61"/>
      <c r="N12" s="92"/>
    </row>
    <row r="13" spans="1:14" ht="16.5" customHeight="1">
      <c r="A13" s="50"/>
      <c r="B13" s="189"/>
      <c r="C13" s="44" t="s">
        <v>166</v>
      </c>
      <c r="D13" s="32" t="s">
        <v>55</v>
      </c>
      <c r="E13" s="32" t="s">
        <v>54</v>
      </c>
      <c r="F13" s="32" t="s">
        <v>53</v>
      </c>
      <c r="G13" s="193"/>
      <c r="H13" s="211" t="s">
        <v>80</v>
      </c>
      <c r="I13" s="212"/>
      <c r="J13" s="32"/>
      <c r="K13" s="174"/>
      <c r="L13" s="32"/>
      <c r="M13" s="32"/>
      <c r="N13" s="138"/>
    </row>
    <row r="14" spans="1:14" ht="16.5" customHeight="1">
      <c r="A14" s="13" t="s">
        <v>21</v>
      </c>
      <c r="B14" s="189"/>
      <c r="D14" s="139"/>
      <c r="E14" s="139"/>
      <c r="G14" s="193"/>
      <c r="H14" s="209" t="s">
        <v>57</v>
      </c>
      <c r="I14" s="210"/>
      <c r="J14" s="36"/>
      <c r="K14" s="174"/>
      <c r="L14" s="36"/>
      <c r="M14" s="36"/>
      <c r="N14" s="140"/>
    </row>
    <row r="15" spans="1:14" ht="16.5" customHeight="1" thickBot="1">
      <c r="A15" s="18"/>
      <c r="B15" s="189"/>
      <c r="C15" s="141" t="s">
        <v>50</v>
      </c>
      <c r="D15" s="141"/>
      <c r="E15" s="141"/>
      <c r="F15" s="141" t="s">
        <v>52</v>
      </c>
      <c r="G15" s="193"/>
      <c r="H15" s="142" t="s">
        <v>86</v>
      </c>
      <c r="I15" s="153" t="s">
        <v>114</v>
      </c>
      <c r="J15" s="38"/>
      <c r="K15" s="174"/>
      <c r="L15" s="38"/>
      <c r="M15" s="38"/>
      <c r="N15" s="143"/>
    </row>
    <row r="16" spans="1:14" ht="16.5" customHeight="1">
      <c r="A16" s="25"/>
      <c r="B16" s="189"/>
      <c r="C16" s="32" t="s">
        <v>167</v>
      </c>
      <c r="D16" s="32" t="s">
        <v>46</v>
      </c>
      <c r="E16" s="32" t="s">
        <v>160</v>
      </c>
      <c r="F16" s="43" t="s">
        <v>161</v>
      </c>
      <c r="G16" s="192"/>
      <c r="H16" s="43" t="s">
        <v>42</v>
      </c>
      <c r="I16" s="43" t="s">
        <v>73</v>
      </c>
      <c r="J16" s="52"/>
      <c r="K16" s="173"/>
      <c r="L16" s="131"/>
      <c r="M16" s="131"/>
      <c r="N16" s="131"/>
    </row>
    <row r="17" spans="1:14" ht="16.5" customHeight="1">
      <c r="A17" s="13" t="s">
        <v>22</v>
      </c>
      <c r="B17" s="189"/>
      <c r="C17" s="36"/>
      <c r="D17" s="36"/>
      <c r="E17" s="36" t="s">
        <v>168</v>
      </c>
      <c r="F17" s="35"/>
      <c r="G17" s="192"/>
      <c r="H17" s="36"/>
      <c r="I17" s="35"/>
      <c r="J17" s="52"/>
      <c r="K17" s="173"/>
      <c r="L17" s="52"/>
      <c r="M17" s="52"/>
      <c r="N17" s="52"/>
    </row>
    <row r="18" spans="1:14" ht="16.5" customHeight="1">
      <c r="A18" s="18"/>
      <c r="B18" s="189"/>
      <c r="C18" s="38" t="s">
        <v>50</v>
      </c>
      <c r="D18" s="38" t="s">
        <v>81</v>
      </c>
      <c r="E18" s="48" t="s">
        <v>72</v>
      </c>
      <c r="F18" s="133" t="s">
        <v>76</v>
      </c>
      <c r="G18" s="192"/>
      <c r="H18" s="133"/>
      <c r="I18" s="144" t="s">
        <v>72</v>
      </c>
      <c r="J18" s="61"/>
      <c r="K18" s="173"/>
      <c r="L18" s="61"/>
      <c r="M18" s="61"/>
      <c r="N18" s="61"/>
    </row>
    <row r="19" spans="1:14" ht="16.5" customHeight="1">
      <c r="A19" s="25"/>
      <c r="B19" s="189"/>
      <c r="C19" s="44"/>
      <c r="D19" s="32"/>
      <c r="E19" s="32" t="s">
        <v>169</v>
      </c>
      <c r="F19" s="32" t="s">
        <v>120</v>
      </c>
      <c r="G19" s="192"/>
      <c r="H19" s="32" t="s">
        <v>158</v>
      </c>
      <c r="I19" s="43" t="s">
        <v>159</v>
      </c>
      <c r="J19" s="43" t="s">
        <v>42</v>
      </c>
      <c r="K19" s="173"/>
      <c r="L19" s="32" t="s">
        <v>89</v>
      </c>
      <c r="M19" s="131"/>
      <c r="N19" s="131"/>
    </row>
    <row r="20" spans="1:14" ht="16.5" customHeight="1">
      <c r="A20" s="13" t="s">
        <v>23</v>
      </c>
      <c r="B20" s="189"/>
      <c r="D20" s="139"/>
      <c r="E20" s="35"/>
      <c r="F20" s="36"/>
      <c r="G20" s="192"/>
      <c r="H20" s="36" t="s">
        <v>170</v>
      </c>
      <c r="I20" s="35"/>
      <c r="J20" s="36"/>
      <c r="K20" s="173"/>
      <c r="L20" s="36"/>
      <c r="M20" s="44"/>
      <c r="N20" s="52"/>
    </row>
    <row r="21" spans="1:14" ht="16.5" customHeight="1">
      <c r="A21" s="18"/>
      <c r="B21" s="190"/>
      <c r="C21" s="141"/>
      <c r="D21" s="141"/>
      <c r="E21" s="141" t="s">
        <v>60</v>
      </c>
      <c r="F21" s="141" t="s">
        <v>71</v>
      </c>
      <c r="G21" s="194"/>
      <c r="H21" s="38" t="s">
        <v>134</v>
      </c>
      <c r="I21" s="48" t="s">
        <v>48</v>
      </c>
      <c r="J21" s="135"/>
      <c r="K21" s="175"/>
      <c r="L21" s="38" t="s">
        <v>134</v>
      </c>
      <c r="M21" s="61"/>
      <c r="N21" s="61"/>
    </row>
    <row r="22" spans="1:14" ht="18.75" customHeight="1">
      <c r="A22" s="180" t="s">
        <v>171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4" ht="18.75" customHeight="1">
      <c r="A23" s="183" t="s">
        <v>172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</row>
    <row r="24" spans="1:14" ht="18.75" customHeight="1">
      <c r="A24" s="62"/>
      <c r="B24" s="63" t="s">
        <v>25</v>
      </c>
      <c r="C24" s="63"/>
      <c r="D24" s="63" t="s">
        <v>37</v>
      </c>
      <c r="E24" s="64">
        <v>26</v>
      </c>
      <c r="F24" s="63" t="s">
        <v>26</v>
      </c>
      <c r="H24" s="63"/>
      <c r="I24" s="65" t="s">
        <v>27</v>
      </c>
      <c r="J24" s="63" t="s">
        <v>37</v>
      </c>
      <c r="K24" s="63"/>
      <c r="L24" s="66">
        <v>8</v>
      </c>
      <c r="M24" s="63" t="s">
        <v>26</v>
      </c>
      <c r="N24" s="67"/>
    </row>
    <row r="25" spans="1:14" ht="18.75" customHeight="1">
      <c r="A25" s="62"/>
      <c r="B25" s="63"/>
      <c r="C25" s="63"/>
      <c r="D25" s="63" t="s">
        <v>38</v>
      </c>
      <c r="E25" s="68">
        <v>2</v>
      </c>
      <c r="F25" s="63" t="s">
        <v>26</v>
      </c>
      <c r="H25" s="63"/>
      <c r="I25" s="63"/>
      <c r="J25" s="63" t="s">
        <v>38</v>
      </c>
      <c r="K25" s="63"/>
      <c r="L25" s="69">
        <v>0</v>
      </c>
      <c r="M25" s="63" t="s">
        <v>26</v>
      </c>
      <c r="N25" s="67"/>
    </row>
    <row r="26" spans="1:14" ht="18.75" customHeight="1" thickBot="1">
      <c r="A26" s="62"/>
      <c r="B26" s="63"/>
      <c r="C26" s="63"/>
      <c r="D26" s="63" t="s">
        <v>24</v>
      </c>
      <c r="E26" s="70">
        <f>SUM(E24:E25)</f>
        <v>28</v>
      </c>
      <c r="F26" s="63" t="s">
        <v>26</v>
      </c>
      <c r="H26" s="63"/>
      <c r="I26" s="63"/>
      <c r="J26" s="63" t="s">
        <v>24</v>
      </c>
      <c r="K26" s="63"/>
      <c r="L26" s="71">
        <f>SUM(L24:L25)</f>
        <v>8</v>
      </c>
      <c r="M26" s="63" t="s">
        <v>26</v>
      </c>
      <c r="N26" s="67"/>
    </row>
    <row r="27" spans="1:14" ht="18.75" customHeight="1" thickTop="1">
      <c r="A27" s="183" t="s">
        <v>173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</row>
    <row r="28" spans="1:14" ht="18.75" customHeight="1">
      <c r="A28" s="62"/>
      <c r="B28" s="63" t="s">
        <v>25</v>
      </c>
      <c r="C28" s="63"/>
      <c r="D28" s="63" t="s">
        <v>37</v>
      </c>
      <c r="E28" s="64">
        <v>30</v>
      </c>
      <c r="F28" s="63" t="s">
        <v>26</v>
      </c>
      <c r="H28" s="63"/>
      <c r="I28" s="65" t="s">
        <v>27</v>
      </c>
      <c r="J28" s="63" t="s">
        <v>37</v>
      </c>
      <c r="K28" s="63"/>
      <c r="L28" s="66">
        <v>12</v>
      </c>
      <c r="M28" s="63" t="s">
        <v>26</v>
      </c>
      <c r="N28" s="67"/>
    </row>
    <row r="29" spans="1:14" ht="18.75" customHeight="1">
      <c r="A29" s="62"/>
      <c r="B29" s="63"/>
      <c r="C29" s="63"/>
      <c r="D29" s="63" t="s">
        <v>38</v>
      </c>
      <c r="E29" s="68">
        <v>2</v>
      </c>
      <c r="F29" s="63" t="s">
        <v>26</v>
      </c>
      <c r="H29" s="63"/>
      <c r="I29" s="63"/>
      <c r="J29" s="63" t="s">
        <v>38</v>
      </c>
      <c r="K29" s="63"/>
      <c r="L29" s="69">
        <v>0</v>
      </c>
      <c r="M29" s="63" t="s">
        <v>26</v>
      </c>
      <c r="N29" s="67"/>
    </row>
    <row r="30" spans="1:14" ht="18.75" customHeight="1" thickBot="1">
      <c r="A30" s="62"/>
      <c r="B30" s="63"/>
      <c r="C30" s="63"/>
      <c r="D30" s="63" t="s">
        <v>24</v>
      </c>
      <c r="E30" s="70">
        <f>SUM(E28:E29)</f>
        <v>32</v>
      </c>
      <c r="F30" s="63" t="s">
        <v>26</v>
      </c>
      <c r="H30" s="63"/>
      <c r="I30" s="63"/>
      <c r="J30" s="63" t="s">
        <v>24</v>
      </c>
      <c r="K30" s="63"/>
      <c r="L30" s="71">
        <f>SUM(L28:L29)</f>
        <v>12</v>
      </c>
      <c r="M30" s="63" t="s">
        <v>26</v>
      </c>
      <c r="N30" s="67"/>
    </row>
    <row r="31" spans="1:14" ht="18.75" customHeight="1" thickTop="1">
      <c r="A31" s="72" t="s">
        <v>34</v>
      </c>
      <c r="B31" s="73"/>
      <c r="C31" s="63" t="s">
        <v>35</v>
      </c>
      <c r="D31" s="63"/>
      <c r="E31" s="74"/>
      <c r="F31" s="74"/>
      <c r="G31" s="63"/>
      <c r="H31" s="63"/>
      <c r="I31" s="63"/>
      <c r="J31" s="63"/>
      <c r="K31" s="63"/>
      <c r="L31" s="74"/>
      <c r="M31" s="74"/>
      <c r="N31" s="75"/>
    </row>
    <row r="32" spans="1:14" ht="18.75" customHeight="1">
      <c r="A32" s="8"/>
      <c r="B32" s="10"/>
      <c r="C32" s="76" t="s">
        <v>36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2"/>
    </row>
    <row r="33" s="82" customFormat="1" ht="18.75" customHeight="1"/>
    <row r="34" s="82" customFormat="1" ht="18.75" customHeight="1"/>
    <row r="35" s="82" customFormat="1" ht="18.75" customHeight="1"/>
    <row r="36" s="82" customFormat="1" ht="18.75" customHeight="1"/>
    <row r="37" s="82" customFormat="1" ht="18.75" customHeight="1"/>
    <row r="38" s="82" customFormat="1" ht="18.75" customHeight="1"/>
    <row r="39" s="82" customFormat="1" ht="18.75" customHeight="1"/>
    <row r="40" s="82" customFormat="1" ht="18.75" customHeight="1"/>
    <row r="41" s="82" customFormat="1" ht="18.75" customHeight="1"/>
    <row r="42" s="82" customFormat="1" ht="18.75" customHeight="1"/>
    <row r="43" s="82" customFormat="1" ht="18.75" customHeight="1"/>
    <row r="44" s="82" customFormat="1" ht="18.75" customHeight="1"/>
    <row r="45" s="82" customFormat="1" ht="18.75" customHeight="1"/>
    <row r="46" s="82" customFormat="1" ht="18.75" customHeight="1"/>
    <row r="47" s="82" customFormat="1" ht="18.75" customHeight="1"/>
    <row r="48" s="82" customFormat="1" ht="18.75" customHeight="1"/>
    <row r="49" s="82" customFormat="1" ht="18.75" customHeight="1"/>
    <row r="50" s="82" customFormat="1" ht="18.75" customHeight="1"/>
    <row r="51" s="82" customFormat="1" ht="18.75" customHeight="1"/>
    <row r="52" s="82" customFormat="1" ht="18.75" customHeight="1"/>
  </sheetData>
  <sheetProtection/>
  <mergeCells count="13">
    <mergeCell ref="A1:N1"/>
    <mergeCell ref="A2:N2"/>
    <mergeCell ref="D3:E3"/>
    <mergeCell ref="F3:H3"/>
    <mergeCell ref="K3:M3"/>
    <mergeCell ref="H13:I13"/>
    <mergeCell ref="B7:B21"/>
    <mergeCell ref="G7:G21"/>
    <mergeCell ref="K7:K21"/>
    <mergeCell ref="A22:N22"/>
    <mergeCell ref="A23:N23"/>
    <mergeCell ref="A27:N27"/>
    <mergeCell ref="H14:I14"/>
  </mergeCells>
  <printOptions verticalCentered="1"/>
  <pageMargins left="1.4173228346456694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C29"/>
  <sheetViews>
    <sheetView zoomScaleSheetLayoutView="100" zoomScalePageLayoutView="0" workbookViewId="0" topLeftCell="A1">
      <selection activeCell="C25" sqref="C25"/>
    </sheetView>
  </sheetViews>
  <sheetFormatPr defaultColWidth="9.140625" defaultRowHeight="18.75" customHeight="1"/>
  <cols>
    <col min="1" max="1" width="9.140625" style="17" customWidth="1"/>
    <col min="2" max="2" width="6.00390625" style="17" customWidth="1"/>
    <col min="3" max="6" width="10.00390625" style="17" customWidth="1"/>
    <col min="7" max="7" width="6.00390625" style="17" customWidth="1"/>
    <col min="8" max="10" width="10.00390625" style="17" customWidth="1"/>
    <col min="11" max="11" width="6.00390625" style="17" customWidth="1"/>
    <col min="12" max="13" width="10.00390625" style="17" customWidth="1"/>
    <col min="14" max="16384" width="9.140625" style="17" customWidth="1"/>
  </cols>
  <sheetData>
    <row r="1" spans="1:14" s="78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s="78" customFormat="1" ht="21.75" customHeight="1">
      <c r="A2" s="183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s="81" customFormat="1" ht="21.75" customHeight="1">
      <c r="A3" s="79"/>
      <c r="B3" s="9"/>
      <c r="C3" s="10" t="s">
        <v>1</v>
      </c>
      <c r="D3" s="186" t="s">
        <v>192</v>
      </c>
      <c r="E3" s="186"/>
      <c r="F3" s="186" t="s">
        <v>185</v>
      </c>
      <c r="G3" s="186"/>
      <c r="H3" s="186"/>
      <c r="I3" s="10"/>
      <c r="J3" s="10" t="s">
        <v>3</v>
      </c>
      <c r="K3" s="187" t="s">
        <v>191</v>
      </c>
      <c r="L3" s="187"/>
      <c r="M3" s="187"/>
      <c r="N3" s="80"/>
    </row>
    <row r="4" spans="1:107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</row>
    <row r="5" spans="1:107" ht="16.5" customHeight="1">
      <c r="A5" s="18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31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</row>
    <row r="6" spans="1:107" ht="16.5" customHeight="1">
      <c r="A6" s="23" t="s">
        <v>30</v>
      </c>
      <c r="B6" s="24"/>
      <c r="C6" s="23">
        <v>1</v>
      </c>
      <c r="D6" s="25">
        <v>2</v>
      </c>
      <c r="E6" s="26">
        <v>3</v>
      </c>
      <c r="F6" s="23">
        <v>4</v>
      </c>
      <c r="G6" s="25">
        <v>5</v>
      </c>
      <c r="H6" s="25">
        <v>6</v>
      </c>
      <c r="I6" s="25">
        <v>7</v>
      </c>
      <c r="J6" s="25">
        <v>8</v>
      </c>
      <c r="K6" s="27">
        <v>9</v>
      </c>
      <c r="L6" s="25">
        <v>10</v>
      </c>
      <c r="M6" s="25">
        <v>11</v>
      </c>
      <c r="N6" s="28">
        <v>12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</row>
    <row r="7" spans="1:17" ht="16.5" customHeight="1">
      <c r="A7" s="29"/>
      <c r="B7" s="188" t="s">
        <v>33</v>
      </c>
      <c r="C7" s="160" t="s">
        <v>174</v>
      </c>
      <c r="D7" s="145" t="s">
        <v>175</v>
      </c>
      <c r="E7" s="43"/>
      <c r="F7" s="43"/>
      <c r="G7" s="191" t="s">
        <v>18</v>
      </c>
      <c r="H7" s="32"/>
      <c r="I7" s="32" t="s">
        <v>176</v>
      </c>
      <c r="J7" s="32" t="s">
        <v>101</v>
      </c>
      <c r="K7" s="172" t="s">
        <v>29</v>
      </c>
      <c r="L7" s="32"/>
      <c r="M7" s="131"/>
      <c r="N7" s="131"/>
      <c r="P7" s="82"/>
      <c r="Q7" s="82"/>
    </row>
    <row r="8" spans="1:17" ht="16.5" customHeight="1">
      <c r="A8" s="13" t="s">
        <v>19</v>
      </c>
      <c r="B8" s="189"/>
      <c r="C8" s="161"/>
      <c r="D8" s="146"/>
      <c r="E8" s="105"/>
      <c r="F8" s="36"/>
      <c r="G8" s="192"/>
      <c r="H8" s="36"/>
      <c r="I8" s="36"/>
      <c r="J8" s="36"/>
      <c r="K8" s="173"/>
      <c r="L8" s="36"/>
      <c r="M8" s="44"/>
      <c r="N8" s="44"/>
      <c r="P8" s="82"/>
      <c r="Q8" s="82"/>
    </row>
    <row r="9" spans="1:17" ht="16.5" customHeight="1">
      <c r="A9" s="18"/>
      <c r="B9" s="189"/>
      <c r="C9" s="133" t="s">
        <v>50</v>
      </c>
      <c r="D9" s="144" t="s">
        <v>70</v>
      </c>
      <c r="E9" s="147"/>
      <c r="F9" s="38"/>
      <c r="G9" s="192"/>
      <c r="H9" s="38"/>
      <c r="I9" s="38" t="s">
        <v>50</v>
      </c>
      <c r="J9" s="38" t="s">
        <v>193</v>
      </c>
      <c r="K9" s="173"/>
      <c r="L9" s="38"/>
      <c r="M9" s="92"/>
      <c r="N9" s="92"/>
      <c r="P9" s="82"/>
      <c r="Q9" s="82"/>
    </row>
    <row r="10" spans="1:17" ht="16.5" customHeight="1">
      <c r="A10" s="25"/>
      <c r="B10" s="189"/>
      <c r="C10" s="32"/>
      <c r="D10" s="43"/>
      <c r="E10" s="148"/>
      <c r="F10" s="32" t="s">
        <v>148</v>
      </c>
      <c r="G10" s="192"/>
      <c r="H10" s="32" t="s">
        <v>149</v>
      </c>
      <c r="I10" s="32" t="s">
        <v>42</v>
      </c>
      <c r="J10" s="160"/>
      <c r="K10" s="173"/>
      <c r="L10" s="160" t="s">
        <v>78</v>
      </c>
      <c r="M10" s="32"/>
      <c r="N10" s="131"/>
      <c r="P10" s="82"/>
      <c r="Q10" s="82"/>
    </row>
    <row r="11" spans="1:17" ht="16.5" customHeight="1">
      <c r="A11" s="13" t="s">
        <v>20</v>
      </c>
      <c r="B11" s="189"/>
      <c r="C11" s="36"/>
      <c r="D11" s="35"/>
      <c r="E11" s="105"/>
      <c r="F11" s="36" t="s">
        <v>194</v>
      </c>
      <c r="G11" s="192"/>
      <c r="H11" s="36"/>
      <c r="I11" s="36"/>
      <c r="J11" s="161"/>
      <c r="K11" s="173"/>
      <c r="L11" s="161"/>
      <c r="M11" s="36"/>
      <c r="N11" s="44"/>
      <c r="P11" s="82"/>
      <c r="Q11" s="82"/>
    </row>
    <row r="12" spans="1:14" ht="16.5" customHeight="1" thickBot="1">
      <c r="A12" s="18"/>
      <c r="B12" s="189"/>
      <c r="C12" s="38"/>
      <c r="D12" s="48"/>
      <c r="E12" s="147"/>
      <c r="F12" s="38" t="s">
        <v>85</v>
      </c>
      <c r="G12" s="192"/>
      <c r="H12" s="127" t="s">
        <v>47</v>
      </c>
      <c r="I12" s="38"/>
      <c r="J12" s="133"/>
      <c r="K12" s="173"/>
      <c r="L12" s="133" t="s">
        <v>85</v>
      </c>
      <c r="M12" s="38"/>
      <c r="N12" s="92"/>
    </row>
    <row r="13" spans="1:14" ht="16.5" customHeight="1">
      <c r="A13" s="50"/>
      <c r="B13" s="189"/>
      <c r="C13" s="32" t="s">
        <v>87</v>
      </c>
      <c r="D13" s="32" t="s">
        <v>89</v>
      </c>
      <c r="E13" s="32"/>
      <c r="F13" s="32"/>
      <c r="G13" s="193"/>
      <c r="H13" s="211" t="s">
        <v>80</v>
      </c>
      <c r="I13" s="212"/>
      <c r="J13" s="149" t="s">
        <v>182</v>
      </c>
      <c r="K13" s="174"/>
      <c r="L13" s="32" t="s">
        <v>59</v>
      </c>
      <c r="M13" s="32"/>
      <c r="N13" s="138"/>
    </row>
    <row r="14" spans="1:14" ht="16.5" customHeight="1">
      <c r="A14" s="13" t="s">
        <v>21</v>
      </c>
      <c r="B14" s="189"/>
      <c r="C14" s="36"/>
      <c r="D14" s="36"/>
      <c r="E14" s="150"/>
      <c r="F14" s="151"/>
      <c r="G14" s="193"/>
      <c r="H14" s="209" t="s">
        <v>79</v>
      </c>
      <c r="I14" s="210"/>
      <c r="J14" s="152"/>
      <c r="K14" s="174"/>
      <c r="L14" s="36"/>
      <c r="M14" s="36"/>
      <c r="N14" s="140"/>
    </row>
    <row r="15" spans="1:14" ht="16.5" customHeight="1" thickBot="1">
      <c r="A15" s="18"/>
      <c r="B15" s="189"/>
      <c r="C15" s="38" t="s">
        <v>64</v>
      </c>
      <c r="D15" s="38" t="s">
        <v>82</v>
      </c>
      <c r="E15" s="141"/>
      <c r="F15" s="141"/>
      <c r="G15" s="193"/>
      <c r="H15" s="142" t="s">
        <v>93</v>
      </c>
      <c r="I15" s="153" t="s">
        <v>71</v>
      </c>
      <c r="J15" s="154" t="s">
        <v>63</v>
      </c>
      <c r="K15" s="174"/>
      <c r="L15" s="38" t="s">
        <v>71</v>
      </c>
      <c r="M15" s="38"/>
      <c r="N15" s="143"/>
    </row>
    <row r="16" spans="1:14" ht="16.5" customHeight="1">
      <c r="A16" s="25"/>
      <c r="B16" s="189"/>
      <c r="C16" s="32"/>
      <c r="D16" s="32"/>
      <c r="E16" s="32"/>
      <c r="F16" s="43"/>
      <c r="G16" s="192"/>
      <c r="H16" s="32" t="s">
        <v>116</v>
      </c>
      <c r="I16" s="43" t="s">
        <v>67</v>
      </c>
      <c r="J16" s="52"/>
      <c r="K16" s="173"/>
      <c r="L16" s="131"/>
      <c r="M16" s="1"/>
      <c r="N16" s="1"/>
    </row>
    <row r="17" spans="1:14" ht="16.5" customHeight="1">
      <c r="A17" s="13" t="s">
        <v>22</v>
      </c>
      <c r="B17" s="189"/>
      <c r="C17" s="36"/>
      <c r="D17" s="36"/>
      <c r="E17" s="36"/>
      <c r="F17" s="35"/>
      <c r="G17" s="192"/>
      <c r="H17" s="36"/>
      <c r="I17" s="35"/>
      <c r="J17" s="52"/>
      <c r="K17" s="173"/>
      <c r="L17" s="52"/>
      <c r="M17" s="3"/>
      <c r="N17" s="3"/>
    </row>
    <row r="18" spans="1:14" ht="16.5" customHeight="1">
      <c r="A18" s="18"/>
      <c r="B18" s="189"/>
      <c r="C18" s="38"/>
      <c r="D18" s="38"/>
      <c r="E18" s="48"/>
      <c r="F18" s="38"/>
      <c r="G18" s="192"/>
      <c r="H18" s="38" t="s">
        <v>64</v>
      </c>
      <c r="I18" s="48" t="s">
        <v>70</v>
      </c>
      <c r="J18" s="61"/>
      <c r="K18" s="173"/>
      <c r="L18" s="61"/>
      <c r="M18" s="2"/>
      <c r="N18" s="2"/>
    </row>
    <row r="19" spans="1:14" ht="16.5" customHeight="1">
      <c r="A19" s="25"/>
      <c r="B19" s="189"/>
      <c r="C19" s="32" t="s">
        <v>183</v>
      </c>
      <c r="D19" s="32" t="s">
        <v>74</v>
      </c>
      <c r="E19" s="32" t="s">
        <v>95</v>
      </c>
      <c r="F19" s="160" t="s">
        <v>88</v>
      </c>
      <c r="G19" s="192"/>
      <c r="H19" s="32" t="s">
        <v>184</v>
      </c>
      <c r="I19" s="32" t="s">
        <v>74</v>
      </c>
      <c r="J19" s="32" t="s">
        <v>95</v>
      </c>
      <c r="K19" s="173"/>
      <c r="L19" s="32" t="s">
        <v>88</v>
      </c>
      <c r="M19" s="131"/>
      <c r="N19" s="131"/>
    </row>
    <row r="20" spans="1:14" ht="16.5" customHeight="1">
      <c r="A20" s="13" t="s">
        <v>23</v>
      </c>
      <c r="B20" s="189"/>
      <c r="C20" s="36"/>
      <c r="D20" s="36"/>
      <c r="E20" s="36"/>
      <c r="F20" s="161"/>
      <c r="G20" s="192"/>
      <c r="H20" s="36"/>
      <c r="I20" s="36"/>
      <c r="J20" s="36"/>
      <c r="K20" s="173"/>
      <c r="L20" s="155"/>
      <c r="M20" s="44"/>
      <c r="N20" s="52"/>
    </row>
    <row r="21" spans="1:14" ht="16.5" customHeight="1">
      <c r="A21" s="18"/>
      <c r="B21" s="190"/>
      <c r="C21" s="38" t="s">
        <v>64</v>
      </c>
      <c r="D21" s="38" t="s">
        <v>75</v>
      </c>
      <c r="E21" s="38" t="s">
        <v>43</v>
      </c>
      <c r="F21" s="133" t="s">
        <v>90</v>
      </c>
      <c r="G21" s="194"/>
      <c r="H21" s="38" t="s">
        <v>76</v>
      </c>
      <c r="I21" s="38" t="s">
        <v>75</v>
      </c>
      <c r="J21" s="38" t="s">
        <v>43</v>
      </c>
      <c r="K21" s="175"/>
      <c r="L21" s="38" t="s">
        <v>90</v>
      </c>
      <c r="M21" s="61"/>
      <c r="N21" s="61"/>
    </row>
    <row r="22" spans="1:14" ht="18.75" customHeight="1">
      <c r="A22" s="180" t="s">
        <v>171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4" ht="18.75" customHeight="1">
      <c r="A23" s="183" t="s">
        <v>189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</row>
    <row r="24" spans="1:14" ht="18.75" customHeight="1">
      <c r="A24" s="62"/>
      <c r="B24" s="63" t="s">
        <v>25</v>
      </c>
      <c r="C24" s="63"/>
      <c r="D24" s="63" t="s">
        <v>37</v>
      </c>
      <c r="E24" s="64">
        <v>16</v>
      </c>
      <c r="F24" s="63" t="s">
        <v>26</v>
      </c>
      <c r="H24" s="63"/>
      <c r="I24" s="65" t="s">
        <v>27</v>
      </c>
      <c r="J24" s="63" t="s">
        <v>37</v>
      </c>
      <c r="K24" s="63"/>
      <c r="L24" s="66">
        <v>3</v>
      </c>
      <c r="M24" s="63" t="s">
        <v>26</v>
      </c>
      <c r="N24" s="67"/>
    </row>
    <row r="25" spans="1:14" ht="18.75" customHeight="1">
      <c r="A25" s="62"/>
      <c r="B25" s="63"/>
      <c r="C25" s="63"/>
      <c r="D25" s="63" t="s">
        <v>38</v>
      </c>
      <c r="E25" s="68">
        <v>9</v>
      </c>
      <c r="F25" s="63" t="s">
        <v>26</v>
      </c>
      <c r="H25" s="63"/>
      <c r="I25" s="63"/>
      <c r="J25" s="63" t="s">
        <v>38</v>
      </c>
      <c r="K25" s="63"/>
      <c r="L25" s="69">
        <v>2</v>
      </c>
      <c r="M25" s="63" t="s">
        <v>26</v>
      </c>
      <c r="N25" s="67"/>
    </row>
    <row r="26" spans="1:14" ht="18.75" customHeight="1" thickBot="1">
      <c r="A26" s="62"/>
      <c r="B26" s="63"/>
      <c r="C26" s="63"/>
      <c r="D26" s="63" t="s">
        <v>24</v>
      </c>
      <c r="E26" s="70">
        <f>SUM(E24:E25)</f>
        <v>25</v>
      </c>
      <c r="F26" s="63" t="s">
        <v>26</v>
      </c>
      <c r="H26" s="63"/>
      <c r="I26" s="63"/>
      <c r="J26" s="63" t="s">
        <v>24</v>
      </c>
      <c r="K26" s="63"/>
      <c r="L26" s="71">
        <f>SUM(L24:L25)</f>
        <v>5</v>
      </c>
      <c r="M26" s="63" t="s">
        <v>26</v>
      </c>
      <c r="N26" s="67"/>
    </row>
    <row r="27" spans="1:14" ht="18.75" customHeight="1" thickTop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</row>
    <row r="28" spans="1:14" ht="18.75" customHeight="1">
      <c r="A28" s="72" t="s">
        <v>34</v>
      </c>
      <c r="B28" s="156"/>
      <c r="C28" s="63" t="s">
        <v>35</v>
      </c>
      <c r="D28" s="63"/>
      <c r="E28" s="74"/>
      <c r="F28" s="74"/>
      <c r="G28" s="63"/>
      <c r="H28" s="63"/>
      <c r="I28" s="63"/>
      <c r="J28" s="63"/>
      <c r="K28" s="63"/>
      <c r="L28" s="74"/>
      <c r="M28" s="74"/>
      <c r="N28" s="75"/>
    </row>
    <row r="29" spans="1:14" ht="18.75" customHeight="1">
      <c r="A29" s="8"/>
      <c r="B29" s="10"/>
      <c r="C29" s="76" t="s">
        <v>36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12"/>
    </row>
    <row r="30" s="82" customFormat="1" ht="18.75" customHeight="1"/>
    <row r="31" s="82" customFormat="1" ht="18.75" customHeight="1"/>
    <row r="32" s="82" customFormat="1" ht="18.75" customHeight="1"/>
    <row r="33" s="82" customFormat="1" ht="18.75" customHeight="1"/>
    <row r="34" s="82" customFormat="1" ht="18.75" customHeight="1"/>
    <row r="35" s="82" customFormat="1" ht="18.75" customHeight="1"/>
    <row r="36" s="82" customFormat="1" ht="18.75" customHeight="1"/>
    <row r="37" s="82" customFormat="1" ht="18.75" customHeight="1"/>
    <row r="38" s="82" customFormat="1" ht="18.75" customHeight="1"/>
    <row r="39" s="82" customFormat="1" ht="18.75" customHeight="1"/>
    <row r="40" s="82" customFormat="1" ht="18.75" customHeight="1"/>
    <row r="41" s="82" customFormat="1" ht="18.75" customHeight="1"/>
    <row r="42" s="82" customFormat="1" ht="18.75" customHeight="1"/>
    <row r="43" s="82" customFormat="1" ht="18.75" customHeight="1"/>
    <row r="44" s="82" customFormat="1" ht="18.75" customHeight="1"/>
    <row r="45" s="82" customFormat="1" ht="18.75" customHeight="1"/>
    <row r="46" s="82" customFormat="1" ht="18.75" customHeight="1"/>
    <row r="47" s="82" customFormat="1" ht="18.75" customHeight="1"/>
    <row r="48" s="82" customFormat="1" ht="18.75" customHeight="1"/>
    <row r="49" s="82" customFormat="1" ht="18.75" customHeight="1"/>
  </sheetData>
  <sheetProtection/>
  <mergeCells count="13">
    <mergeCell ref="A22:N22"/>
    <mergeCell ref="A23:N23"/>
    <mergeCell ref="A27:N27"/>
    <mergeCell ref="A1:N1"/>
    <mergeCell ref="A2:N2"/>
    <mergeCell ref="D3:E3"/>
    <mergeCell ref="F3:H3"/>
    <mergeCell ref="K3:M3"/>
    <mergeCell ref="B7:B21"/>
    <mergeCell ref="G7:G21"/>
    <mergeCell ref="K7:K21"/>
    <mergeCell ref="H13:I13"/>
    <mergeCell ref="H14:I14"/>
  </mergeCells>
  <printOptions verticalCentered="1"/>
  <pageMargins left="1.4173228346456694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2017-06-05T10:00:24Z</cp:lastPrinted>
  <dcterms:created xsi:type="dcterms:W3CDTF">2006-03-20T03:48:53Z</dcterms:created>
  <dcterms:modified xsi:type="dcterms:W3CDTF">2017-06-23T09:00:46Z</dcterms:modified>
  <cp:category/>
  <cp:version/>
  <cp:contentType/>
  <cp:contentStatus/>
</cp:coreProperties>
</file>