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40" windowWidth="15480" windowHeight="10800" tabRatio="820" activeTab="5"/>
  </bookViews>
  <sheets>
    <sheet name="อ.ทวีศักดิ์" sheetId="1" r:id="rId1"/>
    <sheet name="อ.วงษ์" sheetId="2" r:id="rId2"/>
    <sheet name="อ.พยมศักดิ์" sheetId="3" r:id="rId3"/>
    <sheet name="อ.พงษ์ศักดิ์" sheetId="4" r:id="rId4"/>
    <sheet name="อ.เชาวลิต" sheetId="5" r:id="rId5"/>
    <sheet name="อ.คนธ์พงษ์" sheetId="6" r:id="rId6"/>
    <sheet name="อ.เทียน" sheetId="7" r:id="rId7"/>
    <sheet name="อ.ประเสริฐ" sheetId="8" r:id="rId8"/>
    <sheet name="อ.สุพล" sheetId="9" r:id="rId9"/>
    <sheet name="จีรวัฒ" sheetId="10" r:id="rId10"/>
    <sheet name="กัญญาพร" sheetId="11" r:id="rId11"/>
    <sheet name="วัชระ" sheetId="12" r:id="rId12"/>
  </sheets>
  <definedNames/>
  <calcPr fullCalcOnLoad="1"/>
</workbook>
</file>

<file path=xl/sharedStrings.xml><?xml version="1.0" encoding="utf-8"?>
<sst xmlns="http://schemas.openxmlformats.org/spreadsheetml/2006/main" count="1296" uniqueCount="211">
  <si>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</si>
  <si>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</si>
  <si>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</si>
  <si>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</si>
  <si>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</si>
  <si>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</si>
  <si>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</si>
  <si>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</si>
  <si>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</si>
  <si>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</si>
  <si>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</si>
  <si>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</si>
  <si>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</si>
  <si>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</si>
  <si>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</si>
  <si>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</si>
  <si>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</si>
  <si>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</si>
  <si>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</si>
  <si>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</si>
  <si>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</si>
  <si>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</si>
  <si>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</si>
  <si>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</si>
  <si>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</si>
  <si>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</si>
  <si>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นายวงษ์  ไชยวัน</t>
  </si>
  <si>
    <t>นายสุพล  บุตรปาน</t>
  </si>
  <si>
    <t>นายทวีศักดิ์  แสงนาค</t>
  </si>
  <si>
    <t>นายเทียน  สีหะ</t>
  </si>
  <si>
    <t>นายพงษ์ศักดิ์  บัวสงเคราะห์</t>
  </si>
  <si>
    <t>นายประเสริฐ  รัตนธรรมธาดา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</si>
  <si>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</si>
  <si>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</si>
  <si>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</si>
  <si>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</si>
  <si>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คอ.บ.(อุตสาหการ-เชื่อมประกอบ)</t>
  </si>
  <si>
    <t xml:space="preserve">กิจกรรมหน้าเสาธง รอบ 2   เวลา 16.00 น.- 16.30 น. </t>
  </si>
  <si>
    <t>วัน - ชม.</t>
  </si>
  <si>
    <t>หัวหน้างานวัดผลและประเมินผล</t>
  </si>
  <si>
    <t>หัวหน้างานโครงการพิเศษและการบริการชุมชน</t>
  </si>
  <si>
    <t>หัวหน้างานสื่อการเรียนการสอน</t>
  </si>
  <si>
    <t>นายพยมศักดิ์  ปักคำวงษ์สังข์</t>
  </si>
  <si>
    <t>19.30</t>
  </si>
  <si>
    <t>หัวหน้าแผนกวิชาช่างเชื่อมโลหะ</t>
  </si>
  <si>
    <t>นายคนธ์พงษ์  ถิ่นมะนาวจิรกุล</t>
  </si>
  <si>
    <t>ค.อ.ม.(วิศวกรรมอุตสาหการ) , ศษ.ม. (การแนะแนว)</t>
  </si>
  <si>
    <t>นายเชาวลิต  ราชแก้ว</t>
  </si>
  <si>
    <t>หัวหน้างานความร่วมมือ</t>
  </si>
  <si>
    <t>ผู้ช่วยเจ้าหน้าที่งานแนะแนวอาชีพและการจัดหางาน</t>
  </si>
  <si>
    <t>ผู้ช่วยเจ้าหน้าที่งานโครงการพิเศษและการบริการชุมชน</t>
  </si>
  <si>
    <t>ศษ.ม. การบริหารการศึกษา</t>
  </si>
  <si>
    <t>ค.อ.ม.  วิศวกรรมอุตสาหการ</t>
  </si>
  <si>
    <t>กศ.ม. (อุตสาหกรรมศึกษา)</t>
  </si>
  <si>
    <t>ผู้ช่วยเจ้าหน้าที่งานวางแผนและงบประมาณ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</si>
  <si>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</si>
  <si>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</si>
  <si>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</si>
  <si>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 แผนกวิชาช่างเชื่อมโลหะ  ประจำภาคเรียนที่  1   ปีการศึกษา   2559</t>
  </si>
  <si>
    <t>หลักสูตร ปวช.</t>
  </si>
  <si>
    <t xml:space="preserve">หลักสูตร ปวช.  </t>
  </si>
  <si>
    <t>หลักสูตร ปวส.</t>
  </si>
  <si>
    <t>อัตราส่วนชั่วโมงสอน   ชั่วโมงไม่เบิกค่าสอน : ชั่วโมงเบิกค่าสอน  คือ    12 :  12</t>
  </si>
  <si>
    <t>ตารางสอนรายบุคคล  แผนกวิชาช่างเชื่อมโลหะ  ประจำภาคเรียนที่   1   ปีการศึกษา   2560</t>
  </si>
  <si>
    <t xml:space="preserve">จำนวนชั่วโมงสอนในเวลาราชการ (โหลด)  คือ      ชม./สัปดาห์  </t>
  </si>
  <si>
    <t>หัวหน้างานส่งเสริมผลิตผลการค้าและการประกอบธุรกิจ</t>
  </si>
  <si>
    <t>นักศึกษาฝึกสอน</t>
  </si>
  <si>
    <t>3100-0007</t>
  </si>
  <si>
    <t>รง.ชช</t>
  </si>
  <si>
    <t>ส1 ทย.1</t>
  </si>
  <si>
    <t>3100-0007(ท)</t>
  </si>
  <si>
    <t>(ป)</t>
  </si>
  <si>
    <t>3103-2302</t>
  </si>
  <si>
    <t>ส2 ทล.2</t>
  </si>
  <si>
    <t>กิจกรรม</t>
  </si>
  <si>
    <t>ส2 ทล.1</t>
  </si>
  <si>
    <t>3102-9002</t>
  </si>
  <si>
    <t>(ท)</t>
  </si>
  <si>
    <t>3103-2301</t>
  </si>
  <si>
    <t>3103-2103</t>
  </si>
  <si>
    <t>อัตราส่วนชั่วโมงสอน   ชั่วโมงไม่เบิกค่าสอน : ชั่วโมงเบิกค่าสอน  คือ   12  :  12</t>
  </si>
  <si>
    <t>3103-2102(ท)</t>
  </si>
  <si>
    <t>612</t>
  </si>
  <si>
    <t>3103-2102</t>
  </si>
  <si>
    <t>3103-2007(ท)</t>
  </si>
  <si>
    <t>ส1 ทล.1</t>
  </si>
  <si>
    <t>3103-2007</t>
  </si>
  <si>
    <t>3103-2005</t>
  </si>
  <si>
    <t>ส1 ทล.2</t>
  </si>
  <si>
    <t>2103-2004</t>
  </si>
  <si>
    <t>3 ชช.1</t>
  </si>
  <si>
    <t>2103-2004(ท)</t>
  </si>
  <si>
    <t xml:space="preserve">อัตราส่วนชั่วโมงสอน   ชั่วโมงไม่เบิกค่าสอน : ชั่วโมงเบิกค่าสอน  คือ   12  :  12  </t>
  </si>
  <si>
    <t>ส1 ทย.2</t>
  </si>
  <si>
    <t>2103-2110(ท)</t>
  </si>
  <si>
    <t>2 ชช.1</t>
  </si>
  <si>
    <t>2103-2110</t>
  </si>
  <si>
    <t>3100-0006</t>
  </si>
  <si>
    <t>3100-0006(ท)</t>
  </si>
  <si>
    <t>2 ทวิศึกษา</t>
  </si>
  <si>
    <t>2100-1005(ท)</t>
  </si>
  <si>
    <t>2 ชอ.1</t>
  </si>
  <si>
    <t>2100-1005</t>
  </si>
  <si>
    <t>2103-2002</t>
  </si>
  <si>
    <t>ส2 ฟก.1</t>
  </si>
  <si>
    <t>2103-1001</t>
  </si>
  <si>
    <t>1 ชช.1</t>
  </si>
  <si>
    <t>3 ทวิศึกษา 1</t>
  </si>
  <si>
    <t>2103-2011(ท)</t>
  </si>
  <si>
    <t>2103-2107(ท)</t>
  </si>
  <si>
    <t>3103-2006(ท)</t>
  </si>
  <si>
    <t>3103-2006</t>
  </si>
  <si>
    <t>2103-2006</t>
  </si>
  <si>
    <t>3 ทวิศึกษา.1</t>
  </si>
  <si>
    <t>2103-2005</t>
  </si>
  <si>
    <t>3100-0101</t>
  </si>
  <si>
    <t>3103-2004</t>
  </si>
  <si>
    <t>ส1 ทย.3</t>
  </si>
  <si>
    <t>3100-0105</t>
  </si>
  <si>
    <t>3100-2004</t>
  </si>
  <si>
    <t>3103-2203</t>
  </si>
  <si>
    <t>ส1 ทผ.4</t>
  </si>
  <si>
    <t>3103-8501</t>
  </si>
  <si>
    <t>3100-0117</t>
  </si>
  <si>
    <t>3103-0002</t>
  </si>
  <si>
    <t>ส2 ฟก.2</t>
  </si>
  <si>
    <t>2103-2102</t>
  </si>
  <si>
    <t>ส1 ทผ.3</t>
  </si>
  <si>
    <t>2 ทวิศึกษา.1</t>
  </si>
  <si>
    <t>2103-2208</t>
  </si>
  <si>
    <t>2103-2103</t>
  </si>
  <si>
    <t>2103-2102(ท)</t>
  </si>
  <si>
    <t>3103-2001</t>
  </si>
  <si>
    <t>2103-2007(ท)</t>
  </si>
  <si>
    <t>2103-2007</t>
  </si>
  <si>
    <t>1 ชช .1</t>
  </si>
  <si>
    <t>ส1 ทผ.2</t>
  </si>
  <si>
    <t>2104-1005</t>
  </si>
  <si>
    <t>2 ชอ.2</t>
  </si>
  <si>
    <t>2104-1005(ท)</t>
  </si>
  <si>
    <t>3103-2302(ท)</t>
  </si>
  <si>
    <t>ส2 ทผ.5</t>
  </si>
  <si>
    <t>3103-2103(ท)</t>
  </si>
  <si>
    <t>3103-2005(ท)</t>
  </si>
  <si>
    <t>อวท.1</t>
  </si>
  <si>
    <t>2103-2011</t>
  </si>
  <si>
    <t>2103-2107</t>
  </si>
  <si>
    <t>2103-2006(ท)</t>
  </si>
  <si>
    <t>ส1 ทผ.1</t>
  </si>
  <si>
    <t>3100-0101(ท)</t>
  </si>
  <si>
    <t>ส1 ทย.4</t>
  </si>
  <si>
    <t>อวท.3</t>
  </si>
  <si>
    <t>3102-9002(ท)</t>
  </si>
  <si>
    <t>ส2 ทผ.6</t>
  </si>
  <si>
    <t>2103-2009(ท)</t>
  </si>
  <si>
    <t>2103-2208(ท)</t>
  </si>
  <si>
    <t>3103--0001(ท)</t>
  </si>
  <si>
    <t>อวท.2</t>
  </si>
  <si>
    <t>2103-2111(ท)</t>
  </si>
  <si>
    <t xml:space="preserve">อวท.3 </t>
  </si>
  <si>
    <t>2103-2005(ท)</t>
  </si>
  <si>
    <t>2103-2205(ท)</t>
  </si>
  <si>
    <t>2103-2008(ท)</t>
  </si>
  <si>
    <t>3103-2001(ท)</t>
  </si>
  <si>
    <t>รง.ชช(20 คน)</t>
  </si>
  <si>
    <t>(20 คน)</t>
  </si>
  <si>
    <t>(7 คน)</t>
  </si>
  <si>
    <t>3000-2003(21 คน)</t>
  </si>
  <si>
    <t>(15 คน)</t>
  </si>
  <si>
    <t>(21 คน)</t>
  </si>
  <si>
    <t xml:space="preserve">จำนวนชั่วโมงสอนในเวลาราชการ (โหลด)  คือ   12   ชม./สัปดาห์  </t>
  </si>
  <si>
    <t>(6 คน)</t>
  </si>
  <si>
    <t>รง.ชช(15 คน)</t>
  </si>
  <si>
    <t>2000-2003(15 คน)</t>
  </si>
  <si>
    <t>รง.ชช(29 คน)</t>
  </si>
  <si>
    <t>(29 คน)</t>
  </si>
  <si>
    <t xml:space="preserve">จำนวนชั่วโมงสอนในเวลาราชการ (โหลด)  คือ  12   ชม./สัปดาห์  </t>
  </si>
  <si>
    <t>อัตราส่วนชั่วโมงสอน   ชั่วโมงไม่เบิกค่าสอน : ชั่วโมงเบิกค่าสอน  คือ   13  :  12</t>
  </si>
  <si>
    <t>(23 คน)</t>
  </si>
  <si>
    <t>รง.ชช(13 คน)</t>
  </si>
  <si>
    <t>(13 คน)</t>
  </si>
  <si>
    <t>2103-1001(ป)</t>
  </si>
  <si>
    <t xml:space="preserve">จำนวนชั่วโมงสอนในเวลาราชการ (โหลด)  คือ    12  ชม./สัปดาห์  </t>
  </si>
  <si>
    <t>รง.ชช(21 คน)</t>
  </si>
  <si>
    <t>3000-2001(6 คน)</t>
  </si>
  <si>
    <t>รง.ชช(7 คน)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</si>
  <si>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</si>
  <si>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 16  :  12</t>
  </si>
  <si>
    <t>รง.ชช(6 คน)</t>
  </si>
  <si>
    <t>อัตราส่วนชั่วโมงสอน   ชั่วโมงไม่เบิกค่าสอน : ชั่วโมงเบิกค่าสอน  คือ   15  :  12</t>
  </si>
  <si>
    <t>3103-2203(ท)</t>
  </si>
  <si>
    <t>3000-2003(7 คน)</t>
  </si>
  <si>
    <t>(12 คน)</t>
  </si>
  <si>
    <t xml:space="preserve">จำนวนชั่วโมงสอนในเวลาราชการ (โหลด)  คือ  15   ชม./สัปดาห์  </t>
  </si>
  <si>
    <t>อัตราส่วนชั่วโมงสอน   ชั่วโมงไม่เบิกค่าสอน : ชั่วโมงเบิกค่าสอน  คือ  17   :  12</t>
  </si>
  <si>
    <t>รง.ชช(19 คน)</t>
  </si>
  <si>
    <t>(19 คน)</t>
  </si>
  <si>
    <t>2000-2001(23 คน)</t>
  </si>
  <si>
    <t>ลส.1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</si>
  <si>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</si>
  <si>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 ชั่วโมงไม่เบิกค่าสอน : ชั่วโมงเบิกค่าสอน  คือ   20  : 12</t>
  </si>
  <si>
    <t>2000-2004(15 คน)</t>
  </si>
  <si>
    <t>อัตราส่วนชั่วโมงสอน   ชั่วโมงไม่เบิกค่าสอน : ชั่วโมงเบิกค่าสอน  คือ  18   :  12</t>
  </si>
  <si>
    <t>3000-2001(15 คน)</t>
  </si>
  <si>
    <t>นายจีรวัฒน์  คำเบ้าเมือง</t>
  </si>
  <si>
    <t>นายวัชระ  แก่นคำ</t>
  </si>
  <si>
    <t>คอบ.วิศวกรรมการเชื่อม</t>
  </si>
  <si>
    <t>อัตราส่วนชั่วโมงสอน   ชั่วโมงไม่เบิกค่าสอน : ชั่วโมงเบิกค่าสอน  คือ   20  :  0</t>
  </si>
  <si>
    <t>กัญญาพร  ตะนาวศรี</t>
  </si>
  <si>
    <t>อัตราส่วนชั่วโมงสอน   ชั่วโมงไม่เบิกค่าสอน : ชั่วโมงเบิกค่าสอน  คือ  16   :  0</t>
  </si>
  <si>
    <t>อัตราส่วนชั่วโมงสอน   ชั่วโมงไม่เบิกค่าสอน : ชั่วโมงเบิกค่าสอน  คือ   23  :  0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</si>
</sst>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</numFmts>
  <fonts count="54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0"/>
      <name val="TH SarabunPSK"/>
      <family val="2"/>
    </font>
    <font>
      <sz val="10.5"/>
      <name val="TH SarabunPSK"/>
      <family val="2"/>
    </font>
    <font>
      <sz val="12"/>
      <name val="TH SarabunIT๙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4" borderId="25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49" fontId="5" fillId="34" borderId="26" xfId="0" applyNumberFormat="1" applyFont="1" applyFill="1" applyBorder="1" applyAlignment="1">
      <alignment horizontal="center" vertical="center" shrinkToFit="1"/>
    </xf>
    <xf numFmtId="49" fontId="5" fillId="34" borderId="27" xfId="0" applyNumberFormat="1" applyFont="1" applyFill="1" applyBorder="1" applyAlignment="1">
      <alignment horizontal="center" vertical="center" shrinkToFit="1"/>
    </xf>
    <xf numFmtId="49" fontId="12" fillId="34" borderId="12" xfId="0" applyNumberFormat="1" applyFont="1" applyFill="1" applyBorder="1" applyAlignment="1">
      <alignment horizontal="center" vertical="center" shrinkToFit="1"/>
    </xf>
    <xf numFmtId="49" fontId="11" fillId="34" borderId="12" xfId="0" applyNumberFormat="1" applyFont="1" applyFill="1" applyBorder="1" applyAlignment="1">
      <alignment horizontal="center" vertical="center" shrinkToFit="1"/>
    </xf>
    <xf numFmtId="0" fontId="53" fillId="34" borderId="10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49" fontId="5" fillId="34" borderId="20" xfId="0" applyNumberFormat="1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49" fontId="5" fillId="34" borderId="28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shrinkToFit="1"/>
    </xf>
    <xf numFmtId="49" fontId="10" fillId="34" borderId="25" xfId="0" applyNumberFormat="1" applyFont="1" applyFill="1" applyBorder="1" applyAlignment="1">
      <alignment horizontal="center" vertical="center" shrinkToFit="1"/>
    </xf>
    <xf numFmtId="49" fontId="5" fillId="34" borderId="29" xfId="0" applyNumberFormat="1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1" fontId="8" fillId="34" borderId="15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1" fontId="8" fillId="34" borderId="22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1" fontId="9" fillId="34" borderId="23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shrinkToFit="1"/>
    </xf>
    <xf numFmtId="0" fontId="14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10" fillId="34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5" borderId="25" xfId="0" applyNumberFormat="1" applyFont="1" applyFill="1" applyBorder="1" applyAlignment="1">
      <alignment horizontal="center" vertical="center" shrinkToFi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5" borderId="0" xfId="0" applyNumberFormat="1" applyFont="1" applyFill="1" applyBorder="1" applyAlignment="1">
      <alignment horizontal="center" vertical="center" shrinkToFit="1"/>
    </xf>
    <xf numFmtId="49" fontId="5" fillId="35" borderId="12" xfId="0" applyNumberFormat="1" applyFont="1" applyFill="1" applyBorder="1" applyAlignment="1">
      <alignment horizontal="center" vertical="center" shrinkToFit="1"/>
    </xf>
    <xf numFmtId="49" fontId="5" fillId="35" borderId="15" xfId="0" applyNumberFormat="1" applyFont="1" applyFill="1" applyBorder="1" applyAlignment="1">
      <alignment horizontal="center" vertical="center" shrinkToFit="1"/>
    </xf>
    <xf numFmtId="49" fontId="12" fillId="35" borderId="12" xfId="0" applyNumberFormat="1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shrinkToFit="1"/>
    </xf>
    <xf numFmtId="49" fontId="5" fillId="35" borderId="20" xfId="0" applyNumberFormat="1" applyFont="1" applyFill="1" applyBorder="1" applyAlignment="1">
      <alignment horizontal="center" vertical="center" shrinkToFit="1"/>
    </xf>
    <xf numFmtId="49" fontId="5" fillId="35" borderId="18" xfId="0" applyNumberFormat="1" applyFont="1" applyFill="1" applyBorder="1" applyAlignment="1">
      <alignment horizontal="center" vertical="center" shrinkToFit="1"/>
    </xf>
    <xf numFmtId="0" fontId="14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>
      <alignment horizontal="center" vertical="center" shrinkToFit="1"/>
    </xf>
    <xf numFmtId="49" fontId="9" fillId="0" borderId="20" xfId="46" applyNumberFormat="1" applyFont="1" applyFill="1" applyBorder="1" applyAlignment="1">
      <alignment horizontal="center" vertical="center" textRotation="90"/>
      <protection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34" borderId="30" xfId="0" applyNumberFormat="1" applyFont="1" applyFill="1" applyBorder="1" applyAlignment="1">
      <alignment horizontal="center" vertical="center" shrinkToFit="1"/>
    </xf>
    <xf numFmtId="49" fontId="5" fillId="34" borderId="31" xfId="0" applyNumberFormat="1" applyFont="1" applyFill="1" applyBorder="1" applyAlignment="1">
      <alignment horizontal="center" vertical="center" shrinkToFit="1"/>
    </xf>
    <xf numFmtId="49" fontId="9" fillId="34" borderId="32" xfId="0" applyNumberFormat="1" applyFont="1" applyFill="1" applyBorder="1" applyAlignment="1">
      <alignment horizontal="center" vertical="center" shrinkToFit="1"/>
    </xf>
    <xf numFmtId="49" fontId="9" fillId="34" borderId="33" xfId="0" applyNumberFormat="1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 shrinkToFit="1"/>
    </xf>
    <xf numFmtId="49" fontId="9" fillId="34" borderId="31" xfId="0" applyNumberFormat="1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  <xf numFmtId="0" fontId="9" fillId="34" borderId="13" xfId="0" applyFont="1" applyFill="1" applyBorder="1" applyAlignment="1">
      <alignment horizontal="center" vertical="center" textRotation="90" shrinkToFit="1"/>
    </xf>
    <xf numFmtId="0" fontId="9" fillId="34" borderId="17" xfId="0" applyFont="1" applyFill="1" applyBorder="1" applyAlignment="1">
      <alignment horizontal="center" vertical="center" textRotation="90" shrinkToFit="1"/>
    </xf>
    <xf numFmtId="0" fontId="9" fillId="34" borderId="34" xfId="0" applyFont="1" applyFill="1" applyBorder="1" applyAlignment="1">
      <alignment horizontal="center" vertical="center" textRotation="90" shrinkToFit="1"/>
    </xf>
    <xf numFmtId="0" fontId="9" fillId="34" borderId="14" xfId="0" applyFont="1" applyFill="1" applyBorder="1" applyAlignment="1">
      <alignment horizontal="center" vertical="center" textRotation="90" shrinkToFit="1"/>
    </xf>
    <xf numFmtId="49" fontId="6" fillId="34" borderId="10" xfId="46" applyNumberFormat="1" applyFont="1" applyFill="1" applyBorder="1" applyAlignment="1">
      <alignment horizontal="center" vertical="center" textRotation="90" shrinkToFit="1"/>
      <protection/>
    </xf>
    <xf numFmtId="49" fontId="6" fillId="34" borderId="11" xfId="46" applyNumberFormat="1" applyFont="1" applyFill="1" applyBorder="1" applyAlignment="1">
      <alignment horizontal="center" vertical="center" textRotation="90" shrinkToFit="1"/>
      <protection/>
    </xf>
    <xf numFmtId="49" fontId="6" fillId="34" borderId="18" xfId="46" applyNumberFormat="1" applyFont="1" applyFill="1" applyBorder="1" applyAlignment="1">
      <alignment horizontal="center" vertical="center" textRotation="90" shrinkToFit="1"/>
      <protection/>
    </xf>
    <xf numFmtId="49" fontId="6" fillId="34" borderId="12" xfId="46" applyNumberFormat="1" applyFont="1" applyFill="1" applyBorder="1" applyAlignment="1">
      <alignment horizontal="center" vertical="center" textRotation="90" shrinkToFit="1"/>
      <protection/>
    </xf>
    <xf numFmtId="0" fontId="5" fillId="0" borderId="15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textRotation="90"/>
    </xf>
    <xf numFmtId="0" fontId="9" fillId="34" borderId="11" xfId="0" applyFont="1" applyFill="1" applyBorder="1" applyAlignment="1">
      <alignment horizontal="center" vertical="center" textRotation="90"/>
    </xf>
    <xf numFmtId="0" fontId="9" fillId="34" borderId="17" xfId="0" applyFont="1" applyFill="1" applyBorder="1" applyAlignment="1">
      <alignment horizontal="center" vertical="center" textRotation="90"/>
    </xf>
    <xf numFmtId="0" fontId="9" fillId="34" borderId="12" xfId="0" applyFont="1" applyFill="1" applyBorder="1" applyAlignment="1">
      <alignment horizontal="center" vertical="center" textRotation="90"/>
    </xf>
    <xf numFmtId="49" fontId="6" fillId="34" borderId="10" xfId="46" applyNumberFormat="1" applyFont="1" applyFill="1" applyBorder="1" applyAlignment="1">
      <alignment horizontal="center" vertical="center" textRotation="90"/>
      <protection/>
    </xf>
    <xf numFmtId="49" fontId="6" fillId="34" borderId="11" xfId="46" applyNumberFormat="1" applyFont="1" applyFill="1" applyBorder="1" applyAlignment="1">
      <alignment horizontal="center" vertical="center" textRotation="90"/>
      <protection/>
    </xf>
    <xf numFmtId="49" fontId="6" fillId="34" borderId="18" xfId="46" applyNumberFormat="1" applyFont="1" applyFill="1" applyBorder="1" applyAlignment="1">
      <alignment horizontal="center" vertical="center" textRotation="90"/>
      <protection/>
    </xf>
    <xf numFmtId="49" fontId="6" fillId="34" borderId="12" xfId="46" applyNumberFormat="1" applyFont="1" applyFill="1" applyBorder="1" applyAlignment="1">
      <alignment horizontal="center" vertical="center" textRotation="90"/>
      <protection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9" fillId="34" borderId="30" xfId="0" applyNumberFormat="1" applyFont="1" applyFill="1" applyBorder="1" applyAlignment="1">
      <alignment horizontal="center" vertical="center" shrinkToFit="1"/>
    </xf>
    <xf numFmtId="49" fontId="6" fillId="0" borderId="10" xfId="46" applyNumberFormat="1" applyFont="1" applyFill="1" applyBorder="1" applyAlignment="1">
      <alignment horizontal="center" vertical="center" textRotation="90"/>
      <protection/>
    </xf>
    <xf numFmtId="49" fontId="6" fillId="0" borderId="11" xfId="46" applyNumberFormat="1" applyFont="1" applyFill="1" applyBorder="1" applyAlignment="1">
      <alignment horizontal="center" vertical="center" textRotation="90"/>
      <protection/>
    </xf>
    <xf numFmtId="49" fontId="6" fillId="0" borderId="18" xfId="46" applyNumberFormat="1" applyFont="1" applyFill="1" applyBorder="1" applyAlignment="1">
      <alignment horizontal="center" vertical="center" textRotation="90"/>
      <protection/>
    </xf>
    <xf numFmtId="49" fontId="6" fillId="0" borderId="12" xfId="46" applyNumberFormat="1" applyFont="1" applyFill="1" applyBorder="1" applyAlignment="1">
      <alignment horizontal="center" vertical="center" textRotation="90"/>
      <protection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7" fillId="34" borderId="30" xfId="0" applyNumberFormat="1" applyFont="1" applyFill="1" applyBorder="1" applyAlignment="1">
      <alignment horizontal="center" vertical="center" shrinkToFit="1"/>
    </xf>
    <xf numFmtId="49" fontId="17" fillId="34" borderId="31" xfId="0" applyNumberFormat="1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textRotation="90"/>
    </xf>
    <xf numFmtId="0" fontId="6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609600</xdr:colOff>
      <xdr:row>13</xdr:row>
      <xdr:rowOff>200025</xdr:rowOff>
    </xdr:to>
    <xdr:sp>
      <xdr:nvSpPr>
        <xdr:cNvPr id="8" name="Line 2616"/>
        <xdr:cNvSpPr>
          <a:spLocks/>
        </xdr:cNvSpPr>
      </xdr:nvSpPr>
      <xdr:spPr>
        <a:xfrm>
          <a:off x="3867150" y="30099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Line 5"/>
        <xdr:cNvSpPr>
          <a:spLocks/>
        </xdr:cNvSpPr>
      </xdr:nvSpPr>
      <xdr:spPr>
        <a:xfrm>
          <a:off x="1609725" y="1657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5067300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283845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38481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133350</xdr:rowOff>
    </xdr:from>
    <xdr:to>
      <xdr:col>9</xdr:col>
      <xdr:colOff>609600</xdr:colOff>
      <xdr:row>16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4457700" y="3571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608647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100965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2838450" y="417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7" name="Line 6"/>
        <xdr:cNvSpPr>
          <a:spLocks/>
        </xdr:cNvSpPr>
      </xdr:nvSpPr>
      <xdr:spPr>
        <a:xfrm>
          <a:off x="608647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104775</xdr:rowOff>
    </xdr:from>
    <xdr:to>
      <xdr:col>3</xdr:col>
      <xdr:colOff>609600</xdr:colOff>
      <xdr:row>13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1009650" y="2914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19" name="Line 7"/>
        <xdr:cNvSpPr>
          <a:spLocks/>
        </xdr:cNvSpPr>
      </xdr:nvSpPr>
      <xdr:spPr>
        <a:xfrm>
          <a:off x="2228850" y="2914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38576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609600</xdr:colOff>
      <xdr:row>19</xdr:row>
      <xdr:rowOff>104775</xdr:rowOff>
    </xdr:from>
    <xdr:to>
      <xdr:col>9</xdr:col>
      <xdr:colOff>609600</xdr:colOff>
      <xdr:row>19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457700" y="4171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5"/>
        <xdr:cNvSpPr>
          <a:spLocks/>
        </xdr:cNvSpPr>
      </xdr:nvSpPr>
      <xdr:spPr>
        <a:xfrm>
          <a:off x="1819275" y="1657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Line 16"/>
        <xdr:cNvSpPr>
          <a:spLocks/>
        </xdr:cNvSpPr>
      </xdr:nvSpPr>
      <xdr:spPr>
        <a:xfrm>
          <a:off x="1828800" y="2276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600075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8" name="Line 5"/>
        <xdr:cNvSpPr>
          <a:spLocks/>
        </xdr:cNvSpPr>
      </xdr:nvSpPr>
      <xdr:spPr>
        <a:xfrm>
          <a:off x="6696075" y="2943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9" name="Line 5"/>
        <xdr:cNvSpPr>
          <a:spLocks/>
        </xdr:cNvSpPr>
      </xdr:nvSpPr>
      <xdr:spPr>
        <a:xfrm>
          <a:off x="1828800" y="3543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828800" y="42005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6" name="Line 5"/>
        <xdr:cNvSpPr>
          <a:spLocks/>
        </xdr:cNvSpPr>
      </xdr:nvSpPr>
      <xdr:spPr>
        <a:xfrm>
          <a:off x="1828800" y="1657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828800" y="2314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486400" y="229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6705600" y="2314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182880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267200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>
          <a:off x="1219200" y="22860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5495925" y="2314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705600" y="2314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600075</xdr:colOff>
      <xdr:row>13</xdr:row>
      <xdr:rowOff>133350</xdr:rowOff>
    </xdr:to>
    <xdr:sp>
      <xdr:nvSpPr>
        <xdr:cNvPr id="9" name="Line 5"/>
        <xdr:cNvSpPr>
          <a:spLocks/>
        </xdr:cNvSpPr>
      </xdr:nvSpPr>
      <xdr:spPr>
        <a:xfrm>
          <a:off x="670560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142875</xdr:rowOff>
    </xdr:from>
    <xdr:to>
      <xdr:col>6</xdr:col>
      <xdr:colOff>38100</xdr:colOff>
      <xdr:row>16</xdr:row>
      <xdr:rowOff>142875</xdr:rowOff>
    </xdr:to>
    <xdr:sp>
      <xdr:nvSpPr>
        <xdr:cNvPr id="10" name="Line 5"/>
        <xdr:cNvSpPr>
          <a:spLocks/>
        </xdr:cNvSpPr>
      </xdr:nvSpPr>
      <xdr:spPr>
        <a:xfrm>
          <a:off x="1857375" y="35814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42767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4886325" y="3571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7151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182880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607695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086475" y="2286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28850" y="2924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" name="Line 6"/>
        <xdr:cNvSpPr>
          <a:spLocks/>
        </xdr:cNvSpPr>
      </xdr:nvSpPr>
      <xdr:spPr>
        <a:xfrm>
          <a:off x="5076825" y="2914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6076950" y="2924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2885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Line 5"/>
        <xdr:cNvSpPr>
          <a:spLocks/>
        </xdr:cNvSpPr>
      </xdr:nvSpPr>
      <xdr:spPr>
        <a:xfrm>
          <a:off x="3848100" y="3533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284797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3848100" y="418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384810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5076825" y="1666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2847975" y="2295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3857625" y="2286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4457700" y="2286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209550</xdr:rowOff>
    </xdr:from>
    <xdr:to>
      <xdr:col>9</xdr:col>
      <xdr:colOff>0</xdr:colOff>
      <xdr:row>13</xdr:row>
      <xdr:rowOff>209550</xdr:rowOff>
    </xdr:to>
    <xdr:sp>
      <xdr:nvSpPr>
        <xdr:cNvPr id="10" name="Line 6"/>
        <xdr:cNvSpPr>
          <a:spLocks/>
        </xdr:cNvSpPr>
      </xdr:nvSpPr>
      <xdr:spPr>
        <a:xfrm>
          <a:off x="3857625" y="30194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1619250" y="1657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1009650" y="22860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619250" y="3543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4577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086475" y="3562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161925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1619250" y="2914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16668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3857625" y="16764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Line 16"/>
        <xdr:cNvSpPr>
          <a:spLocks/>
        </xdr:cNvSpPr>
      </xdr:nvSpPr>
      <xdr:spPr>
        <a:xfrm>
          <a:off x="1619250" y="2276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9650" y="2924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4" name="Line 16"/>
        <xdr:cNvSpPr>
          <a:spLocks/>
        </xdr:cNvSpPr>
      </xdr:nvSpPr>
      <xdr:spPr>
        <a:xfrm>
          <a:off x="1619250" y="3533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4672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086475" y="3571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2238375" y="4191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29337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3848100" y="30194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6076950" y="29432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16192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4577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6076950" y="3571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1619250" y="4181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3848100" y="4200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8" name="Line 16"/>
        <xdr:cNvSpPr>
          <a:spLocks/>
        </xdr:cNvSpPr>
      </xdr:nvSpPr>
      <xdr:spPr>
        <a:xfrm>
          <a:off x="6076950" y="42005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2885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2955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3848100" y="2295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076950" y="2314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3848100" y="30194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2838450" y="3552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38481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228850" y="418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8" name="Line 16"/>
        <xdr:cNvSpPr>
          <a:spLocks/>
        </xdr:cNvSpPr>
      </xdr:nvSpPr>
      <xdr:spPr>
        <a:xfrm>
          <a:off x="3848100" y="4200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6076950" y="4181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009650" y="2924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3848100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5076825" y="2314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6076950" y="23145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5076825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607695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0</xdr:colOff>
      <xdr:row>16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10096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284797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086475" y="3571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9650" y="41814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3848100" y="418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100965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222885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3857625" y="1685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23" name="Line 6"/>
        <xdr:cNvSpPr>
          <a:spLocks/>
        </xdr:cNvSpPr>
      </xdr:nvSpPr>
      <xdr:spPr>
        <a:xfrm>
          <a:off x="38576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24" name="Line 3"/>
        <xdr:cNvSpPr>
          <a:spLocks/>
        </xdr:cNvSpPr>
      </xdr:nvSpPr>
      <xdr:spPr>
        <a:xfrm>
          <a:off x="4467225" y="3571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2228850" y="16668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619250" y="2314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28850" y="2924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600075</xdr:colOff>
      <xdr:row>13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6076950" y="29432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61925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384810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6076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19250" y="42005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3848100" y="42005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600075</xdr:colOff>
      <xdr:row>13</xdr:row>
      <xdr:rowOff>200025</xdr:rowOff>
    </xdr:to>
    <xdr:sp>
      <xdr:nvSpPr>
        <xdr:cNvPr id="19" name="Line 3"/>
        <xdr:cNvSpPr>
          <a:spLocks/>
        </xdr:cNvSpPr>
      </xdr:nvSpPr>
      <xdr:spPr>
        <a:xfrm>
          <a:off x="38385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6" name="Line 5"/>
        <xdr:cNvSpPr>
          <a:spLocks/>
        </xdr:cNvSpPr>
      </xdr:nvSpPr>
      <xdr:spPr>
        <a:xfrm>
          <a:off x="3848100" y="16859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619250" y="2314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3848100" y="2295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067300" y="229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3848100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133350</xdr:rowOff>
    </xdr:from>
    <xdr:to>
      <xdr:col>14</xdr:col>
      <xdr:colOff>0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6076950" y="2943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28575</xdr:colOff>
      <xdr:row>16</xdr:row>
      <xdr:rowOff>142875</xdr:rowOff>
    </xdr:from>
    <xdr:to>
      <xdr:col>6</xdr:col>
      <xdr:colOff>38100</xdr:colOff>
      <xdr:row>16</xdr:row>
      <xdr:rowOff>142875</xdr:rowOff>
    </xdr:to>
    <xdr:sp>
      <xdr:nvSpPr>
        <xdr:cNvPr id="12" name="Line 5"/>
        <xdr:cNvSpPr>
          <a:spLocks/>
        </xdr:cNvSpPr>
      </xdr:nvSpPr>
      <xdr:spPr>
        <a:xfrm>
          <a:off x="1647825" y="35814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38481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619250" y="42005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6076950" y="229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2228850" y="2924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workbookViewId="0" topLeftCell="A4">
      <selection activeCell="C7" sqref="C7:F9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46" t="s">
        <v>1</v>
      </c>
      <c r="D3" s="204" t="s">
        <v>28</v>
      </c>
      <c r="E3" s="204"/>
      <c r="F3" s="47" t="s">
        <v>2</v>
      </c>
      <c r="G3" s="48" t="s">
        <v>32</v>
      </c>
      <c r="H3" s="46"/>
      <c r="I3" s="46"/>
      <c r="J3" s="46" t="s">
        <v>3</v>
      </c>
      <c r="K3" s="205" t="s">
        <v>44</v>
      </c>
      <c r="L3" s="205"/>
      <c r="M3" s="205"/>
      <c r="N3" s="12"/>
    </row>
    <row r="4" spans="1:106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>
      <c r="A7" s="27"/>
      <c r="B7" s="197" t="s">
        <v>18</v>
      </c>
      <c r="C7" s="49" t="s">
        <v>70</v>
      </c>
      <c r="D7" s="164" t="s">
        <v>67</v>
      </c>
      <c r="E7" s="164" t="s">
        <v>71</v>
      </c>
      <c r="F7" s="165" t="s">
        <v>165</v>
      </c>
      <c r="G7" s="200" t="s">
        <v>19</v>
      </c>
      <c r="H7" s="73"/>
      <c r="I7" s="73"/>
      <c r="J7" s="73"/>
      <c r="K7" s="184" t="s">
        <v>37</v>
      </c>
      <c r="L7" s="73"/>
      <c r="M7" s="74"/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>
      <c r="A8" s="2" t="s">
        <v>20</v>
      </c>
      <c r="B8" s="198"/>
      <c r="C8" s="50" t="s">
        <v>164</v>
      </c>
      <c r="D8" s="166"/>
      <c r="E8" s="166"/>
      <c r="F8" s="167"/>
      <c r="G8" s="201"/>
      <c r="H8" s="75"/>
      <c r="I8" s="75"/>
      <c r="J8" s="75"/>
      <c r="K8" s="185"/>
      <c r="L8" s="75"/>
      <c r="M8" s="76"/>
      <c r="N8" s="7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>
      <c r="A9" s="3"/>
      <c r="B9" s="198"/>
      <c r="C9" s="51" t="s">
        <v>69</v>
      </c>
      <c r="D9" s="168" t="s">
        <v>68</v>
      </c>
      <c r="E9" s="168"/>
      <c r="F9" s="168" t="s">
        <v>69</v>
      </c>
      <c r="G9" s="201"/>
      <c r="H9" s="75"/>
      <c r="I9" s="75"/>
      <c r="J9" s="77"/>
      <c r="K9" s="185"/>
      <c r="L9" s="77"/>
      <c r="M9" s="78"/>
      <c r="N9" s="7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>
      <c r="A10" s="1"/>
      <c r="B10" s="198"/>
      <c r="C10" s="49"/>
      <c r="D10" s="49"/>
      <c r="E10" s="153"/>
      <c r="F10" s="154"/>
      <c r="G10" s="201"/>
      <c r="H10" s="73"/>
      <c r="I10" s="73"/>
      <c r="J10" s="73"/>
      <c r="K10" s="185"/>
      <c r="L10" s="73"/>
      <c r="M10" s="73"/>
      <c r="N10" s="7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>
      <c r="A11" s="2" t="s">
        <v>21</v>
      </c>
      <c r="B11" s="198"/>
      <c r="C11" s="50"/>
      <c r="D11" s="50"/>
      <c r="E11" s="155"/>
      <c r="F11" s="156"/>
      <c r="G11" s="201"/>
      <c r="H11" s="75"/>
      <c r="I11" s="75"/>
      <c r="J11" s="75"/>
      <c r="K11" s="185"/>
      <c r="L11" s="75"/>
      <c r="M11" s="75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>
      <c r="A12" s="3"/>
      <c r="B12" s="198"/>
      <c r="C12" s="51"/>
      <c r="D12" s="51"/>
      <c r="E12" s="157"/>
      <c r="F12" s="158"/>
      <c r="G12" s="201"/>
      <c r="H12" s="77"/>
      <c r="I12" s="77"/>
      <c r="J12" s="77"/>
      <c r="K12" s="185"/>
      <c r="L12" s="75"/>
      <c r="M12" s="89"/>
      <c r="N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>
      <c r="A13" s="1"/>
      <c r="B13" s="198"/>
      <c r="C13" s="49" t="s">
        <v>140</v>
      </c>
      <c r="D13" s="49" t="s">
        <v>166</v>
      </c>
      <c r="E13" s="49" t="s">
        <v>72</v>
      </c>
      <c r="F13" s="49" t="s">
        <v>71</v>
      </c>
      <c r="G13" s="202"/>
      <c r="H13" s="195" t="s">
        <v>74</v>
      </c>
      <c r="I13" s="196"/>
      <c r="J13" s="154" t="s">
        <v>166</v>
      </c>
      <c r="K13" s="185"/>
      <c r="L13" s="49"/>
      <c r="M13" s="73"/>
      <c r="N13" s="7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>
      <c r="A14" s="2" t="s">
        <v>22</v>
      </c>
      <c r="B14" s="198"/>
      <c r="C14" s="155"/>
      <c r="D14" s="156"/>
      <c r="E14" s="155"/>
      <c r="F14" s="156"/>
      <c r="G14" s="202"/>
      <c r="H14" s="193" t="s">
        <v>167</v>
      </c>
      <c r="I14" s="194"/>
      <c r="J14" s="156"/>
      <c r="K14" s="185"/>
      <c r="L14" s="50"/>
      <c r="M14" s="75"/>
      <c r="N14" s="7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6.5" customHeight="1" thickBot="1">
      <c r="A15" s="3"/>
      <c r="B15" s="198"/>
      <c r="C15" s="51" t="s">
        <v>68</v>
      </c>
      <c r="D15" s="51" t="s">
        <v>73</v>
      </c>
      <c r="E15" s="51" t="s">
        <v>68</v>
      </c>
      <c r="F15" s="51"/>
      <c r="G15" s="202"/>
      <c r="H15" s="86" t="s">
        <v>159</v>
      </c>
      <c r="I15" s="87" t="s">
        <v>75</v>
      </c>
      <c r="J15" s="50" t="s">
        <v>73</v>
      </c>
      <c r="K15" s="185"/>
      <c r="L15" s="50"/>
      <c r="M15" s="89"/>
      <c r="N15" s="7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6.5" customHeight="1">
      <c r="A16" s="1"/>
      <c r="B16" s="198"/>
      <c r="C16" s="82"/>
      <c r="D16" s="79"/>
      <c r="E16" s="73"/>
      <c r="F16" s="154" t="s">
        <v>152</v>
      </c>
      <c r="G16" s="201"/>
      <c r="H16" s="154" t="s">
        <v>168</v>
      </c>
      <c r="I16" s="165" t="s">
        <v>76</v>
      </c>
      <c r="J16" s="164" t="s">
        <v>71</v>
      </c>
      <c r="K16" s="185"/>
      <c r="L16" s="164" t="s">
        <v>168</v>
      </c>
      <c r="M16" s="90"/>
      <c r="N16" s="9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>
      <c r="A17" s="2" t="s">
        <v>23</v>
      </c>
      <c r="B17" s="198"/>
      <c r="C17" s="83"/>
      <c r="D17" s="80"/>
      <c r="E17" s="84"/>
      <c r="F17" s="156"/>
      <c r="G17" s="201"/>
      <c r="H17" s="156"/>
      <c r="I17" s="167"/>
      <c r="J17" s="166"/>
      <c r="K17" s="185"/>
      <c r="L17" s="166"/>
      <c r="M17" s="91"/>
      <c r="N17" s="9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>
      <c r="A18" s="3"/>
      <c r="B18" s="198"/>
      <c r="C18" s="81"/>
      <c r="D18" s="81"/>
      <c r="E18" s="78"/>
      <c r="F18" s="158" t="s">
        <v>68</v>
      </c>
      <c r="G18" s="201"/>
      <c r="H18" s="158" t="s">
        <v>141</v>
      </c>
      <c r="I18" s="169" t="s">
        <v>68</v>
      </c>
      <c r="J18" s="168"/>
      <c r="K18" s="185"/>
      <c r="L18" s="166" t="s">
        <v>141</v>
      </c>
      <c r="M18" s="94"/>
      <c r="N18" s="94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>
      <c r="A19" s="1"/>
      <c r="B19" s="198"/>
      <c r="C19" s="164" t="s">
        <v>78</v>
      </c>
      <c r="D19" s="164" t="s">
        <v>71</v>
      </c>
      <c r="E19" s="165" t="s">
        <v>169</v>
      </c>
      <c r="F19" s="154" t="s">
        <v>142</v>
      </c>
      <c r="G19" s="201"/>
      <c r="H19" s="73" t="s">
        <v>169</v>
      </c>
      <c r="I19" s="165" t="s">
        <v>79</v>
      </c>
      <c r="J19" s="164" t="s">
        <v>71</v>
      </c>
      <c r="K19" s="185"/>
      <c r="L19" s="164" t="s">
        <v>169</v>
      </c>
      <c r="M19" s="73"/>
      <c r="N19" s="7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>
      <c r="A20" s="2" t="s">
        <v>24</v>
      </c>
      <c r="B20" s="198"/>
      <c r="C20" s="166"/>
      <c r="D20" s="166"/>
      <c r="E20" s="167"/>
      <c r="F20" s="156"/>
      <c r="G20" s="201"/>
      <c r="H20" s="50"/>
      <c r="I20" s="167"/>
      <c r="J20" s="166"/>
      <c r="K20" s="185"/>
      <c r="L20" s="166"/>
      <c r="M20" s="50"/>
      <c r="N20" s="5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>
      <c r="A21" s="3"/>
      <c r="B21" s="199"/>
      <c r="C21" s="168" t="s">
        <v>68</v>
      </c>
      <c r="D21" s="168"/>
      <c r="E21" s="168" t="s">
        <v>75</v>
      </c>
      <c r="F21" s="158" t="s">
        <v>68</v>
      </c>
      <c r="G21" s="203"/>
      <c r="H21" s="75" t="s">
        <v>75</v>
      </c>
      <c r="I21" s="166" t="s">
        <v>68</v>
      </c>
      <c r="J21" s="170"/>
      <c r="K21" s="186"/>
      <c r="L21" s="166" t="s">
        <v>75</v>
      </c>
      <c r="M21" s="62"/>
      <c r="N21" s="5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4" s="28" customFormat="1" ht="24.75" customHeight="1">
      <c r="A22" s="187" t="s">
        <v>170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80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6" ht="18.75" customHeight="1">
      <c r="A24" s="29"/>
      <c r="B24" s="30" t="s">
        <v>33</v>
      </c>
      <c r="C24" s="13"/>
      <c r="D24" s="30" t="s">
        <v>59</v>
      </c>
      <c r="E24" s="13"/>
      <c r="F24" s="38">
        <v>0</v>
      </c>
      <c r="G24" s="30" t="s">
        <v>34</v>
      </c>
      <c r="H24" s="30"/>
      <c r="I24" s="31" t="s">
        <v>35</v>
      </c>
      <c r="J24" s="30" t="s">
        <v>59</v>
      </c>
      <c r="K24" s="13"/>
      <c r="L24" s="38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8.75" customHeight="1">
      <c r="A25" s="33"/>
      <c r="B25" s="13"/>
      <c r="C25" s="13"/>
      <c r="D25" s="30" t="s">
        <v>61</v>
      </c>
      <c r="E25" s="13"/>
      <c r="F25" s="44">
        <v>24</v>
      </c>
      <c r="G25" s="30" t="s">
        <v>34</v>
      </c>
      <c r="H25" s="13"/>
      <c r="I25" s="13"/>
      <c r="J25" s="30" t="s">
        <v>61</v>
      </c>
      <c r="K25" s="13"/>
      <c r="L25" s="44">
        <v>12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8.75" customHeight="1" thickBot="1">
      <c r="A26" s="33"/>
      <c r="B26" s="13"/>
      <c r="C26" s="13"/>
      <c r="D26" s="30" t="s">
        <v>25</v>
      </c>
      <c r="E26" s="13"/>
      <c r="F26" s="40">
        <f>SUM(F24:F25)</f>
        <v>24</v>
      </c>
      <c r="G26" s="30" t="s">
        <v>34</v>
      </c>
      <c r="H26" s="13"/>
      <c r="I26" s="13"/>
      <c r="J26" s="30" t="s">
        <v>25</v>
      </c>
      <c r="K26" s="13"/>
      <c r="L26" s="40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5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1">
    <mergeCell ref="A23:N23"/>
    <mergeCell ref="B7:B21"/>
    <mergeCell ref="G7:G21"/>
    <mergeCell ref="D3:E3"/>
    <mergeCell ref="K3:M3"/>
    <mergeCell ref="K7:K21"/>
    <mergeCell ref="A1:N1"/>
    <mergeCell ref="A2:N2"/>
    <mergeCell ref="A22:N22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110" zoomScaleSheetLayoutView="110" workbookViewId="0" topLeftCell="A13">
      <selection activeCell="L26" sqref="L26"/>
    </sheetView>
  </sheetViews>
  <sheetFormatPr defaultColWidth="9.00390625" defaultRowHeight="18.75" customHeight="1"/>
  <cols>
    <col min="1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30" customFormat="1" ht="18.75" customHeight="1">
      <c r="A3" s="35"/>
      <c r="B3" s="8"/>
      <c r="C3" s="9" t="s">
        <v>1</v>
      </c>
      <c r="D3" s="227" t="s">
        <v>204</v>
      </c>
      <c r="E3" s="227"/>
      <c r="F3" s="10" t="s">
        <v>2</v>
      </c>
      <c r="G3" s="236" t="s">
        <v>206</v>
      </c>
      <c r="H3" s="236"/>
      <c r="I3" s="236"/>
      <c r="J3" s="9" t="s">
        <v>3</v>
      </c>
      <c r="K3" s="236" t="s">
        <v>66</v>
      </c>
      <c r="L3" s="236"/>
      <c r="M3" s="236"/>
      <c r="N3" s="36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73" t="s">
        <v>70</v>
      </c>
      <c r="D7" s="73" t="s">
        <v>67</v>
      </c>
      <c r="E7" s="73" t="s">
        <v>71</v>
      </c>
      <c r="F7" s="74" t="s">
        <v>165</v>
      </c>
      <c r="G7" s="200" t="s">
        <v>19</v>
      </c>
      <c r="H7" s="73"/>
      <c r="I7" s="73"/>
      <c r="J7" s="73"/>
      <c r="K7" s="239" t="s">
        <v>37</v>
      </c>
      <c r="L7" s="73"/>
      <c r="M7" s="73"/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75" t="s">
        <v>164</v>
      </c>
      <c r="D8" s="75"/>
      <c r="E8" s="75"/>
      <c r="F8" s="76"/>
      <c r="G8" s="201"/>
      <c r="H8" s="75"/>
      <c r="I8" s="75"/>
      <c r="J8" s="75"/>
      <c r="K8" s="240"/>
      <c r="L8" s="75"/>
      <c r="M8" s="75"/>
      <c r="N8" s="7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77" t="s">
        <v>69</v>
      </c>
      <c r="D9" s="77" t="s">
        <v>68</v>
      </c>
      <c r="E9" s="77"/>
      <c r="F9" s="77" t="s">
        <v>69</v>
      </c>
      <c r="G9" s="201"/>
      <c r="H9" s="77"/>
      <c r="I9" s="77"/>
      <c r="J9" s="77"/>
      <c r="K9" s="240"/>
      <c r="L9" s="75"/>
      <c r="M9" s="75"/>
      <c r="N9" s="7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3" t="s">
        <v>70</v>
      </c>
      <c r="D10" s="73" t="s">
        <v>67</v>
      </c>
      <c r="E10" s="73" t="s">
        <v>71</v>
      </c>
      <c r="F10" s="73" t="s">
        <v>165</v>
      </c>
      <c r="G10" s="201"/>
      <c r="H10" s="73"/>
      <c r="I10" s="73"/>
      <c r="J10" s="73"/>
      <c r="K10" s="240"/>
      <c r="L10" s="73"/>
      <c r="M10" s="73"/>
      <c r="N10" s="7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75" t="s">
        <v>164</v>
      </c>
      <c r="D11" s="75"/>
      <c r="E11" s="75"/>
      <c r="F11" s="75"/>
      <c r="G11" s="201"/>
      <c r="H11" s="75"/>
      <c r="I11" s="75"/>
      <c r="J11" s="75"/>
      <c r="K11" s="240"/>
      <c r="L11" s="75"/>
      <c r="M11" s="75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77" t="s">
        <v>104</v>
      </c>
      <c r="D12" s="75" t="s">
        <v>68</v>
      </c>
      <c r="E12" s="77"/>
      <c r="F12" s="77" t="s">
        <v>104</v>
      </c>
      <c r="G12" s="201"/>
      <c r="H12" s="75"/>
      <c r="I12" s="77"/>
      <c r="J12" s="77"/>
      <c r="K12" s="240"/>
      <c r="L12" s="75"/>
      <c r="M12" s="77"/>
      <c r="N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73"/>
      <c r="D13" s="73"/>
      <c r="E13" s="73"/>
      <c r="F13" s="114"/>
      <c r="G13" s="202"/>
      <c r="H13" s="195"/>
      <c r="I13" s="196"/>
      <c r="J13" s="141" t="s">
        <v>70</v>
      </c>
      <c r="K13" s="241"/>
      <c r="L13" s="79" t="s">
        <v>67</v>
      </c>
      <c r="M13" s="79" t="s">
        <v>71</v>
      </c>
      <c r="N13" s="79" t="s">
        <v>169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75"/>
      <c r="D14" s="75"/>
      <c r="E14" s="75"/>
      <c r="F14" s="115"/>
      <c r="G14" s="202"/>
      <c r="H14" s="238"/>
      <c r="I14" s="210"/>
      <c r="J14" s="143" t="s">
        <v>183</v>
      </c>
      <c r="K14" s="241"/>
      <c r="L14" s="75"/>
      <c r="M14" s="75"/>
      <c r="N14" s="7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77"/>
      <c r="D15" s="77"/>
      <c r="E15" s="93"/>
      <c r="F15" s="77"/>
      <c r="G15" s="202"/>
      <c r="H15" s="86"/>
      <c r="I15" s="87"/>
      <c r="J15" s="117" t="s">
        <v>121</v>
      </c>
      <c r="K15" s="241"/>
      <c r="L15" s="81" t="s">
        <v>68</v>
      </c>
      <c r="M15" s="81"/>
      <c r="N15" s="81" t="s">
        <v>121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73" t="s">
        <v>98</v>
      </c>
      <c r="D16" s="73" t="s">
        <v>97</v>
      </c>
      <c r="E16" s="73" t="s">
        <v>71</v>
      </c>
      <c r="F16" s="79" t="s">
        <v>168</v>
      </c>
      <c r="G16" s="201"/>
      <c r="H16" s="73"/>
      <c r="I16" s="73"/>
      <c r="J16" s="73"/>
      <c r="K16" s="240"/>
      <c r="L16" s="73"/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75" t="s">
        <v>172</v>
      </c>
      <c r="D17" s="75"/>
      <c r="E17" s="75"/>
      <c r="F17" s="76"/>
      <c r="G17" s="201"/>
      <c r="H17" s="75"/>
      <c r="I17" s="75"/>
      <c r="J17" s="76"/>
      <c r="K17" s="240"/>
      <c r="L17" s="75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77" t="s">
        <v>85</v>
      </c>
      <c r="D18" s="77" t="s">
        <v>68</v>
      </c>
      <c r="E18" s="77"/>
      <c r="F18" s="81" t="s">
        <v>85</v>
      </c>
      <c r="G18" s="201"/>
      <c r="H18" s="77"/>
      <c r="I18" s="77"/>
      <c r="J18" s="78"/>
      <c r="K18" s="240"/>
      <c r="L18" s="77"/>
      <c r="M18" s="89"/>
      <c r="N18" s="8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255"/>
      <c r="C19" s="152" t="s">
        <v>139</v>
      </c>
      <c r="D19" s="108" t="s">
        <v>137</v>
      </c>
      <c r="E19" s="74" t="s">
        <v>71</v>
      </c>
      <c r="F19" s="73" t="s">
        <v>180</v>
      </c>
      <c r="G19" s="201"/>
      <c r="H19" s="73"/>
      <c r="I19" s="79"/>
      <c r="J19" s="79"/>
      <c r="K19" s="240"/>
      <c r="L19" s="79"/>
      <c r="M19" s="79"/>
      <c r="N19" s="10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255"/>
      <c r="C20" s="83" t="s">
        <v>179</v>
      </c>
      <c r="D20" s="75"/>
      <c r="E20" s="75"/>
      <c r="F20" s="76"/>
      <c r="G20" s="201"/>
      <c r="H20" s="75"/>
      <c r="I20" s="80"/>
      <c r="J20" s="80"/>
      <c r="K20" s="240"/>
      <c r="L20" s="80"/>
      <c r="M20" s="80"/>
      <c r="N20" s="14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256"/>
      <c r="C21" s="81" t="s">
        <v>138</v>
      </c>
      <c r="D21" s="117" t="s">
        <v>68</v>
      </c>
      <c r="E21" s="78"/>
      <c r="F21" s="77" t="s">
        <v>138</v>
      </c>
      <c r="G21" s="203"/>
      <c r="H21" s="75"/>
      <c r="I21" s="81"/>
      <c r="J21" s="81"/>
      <c r="K21" s="242"/>
      <c r="L21" s="65"/>
      <c r="M21" s="65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87" t="s">
        <v>64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207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4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16</v>
      </c>
      <c r="G25" s="30" t="s">
        <v>34</v>
      </c>
      <c r="H25" s="13"/>
      <c r="I25" s="13"/>
      <c r="J25" s="30" t="s">
        <v>61</v>
      </c>
      <c r="K25" s="13"/>
      <c r="L25" s="42">
        <v>0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20</v>
      </c>
      <c r="G26" s="30" t="s">
        <v>34</v>
      </c>
      <c r="H26" s="13"/>
      <c r="I26" s="13"/>
      <c r="J26" s="30" t="s">
        <v>25</v>
      </c>
      <c r="K26" s="13"/>
      <c r="L26" s="43">
        <f>SUM(L24:L25)</f>
        <v>0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13">
      <selection activeCell="L26" sqref="L26"/>
    </sheetView>
  </sheetViews>
  <sheetFormatPr defaultColWidth="9.00390625" defaultRowHeight="18.75" customHeight="1"/>
  <cols>
    <col min="1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30" customFormat="1" ht="18.75" customHeight="1">
      <c r="A3" s="35"/>
      <c r="B3" s="8"/>
      <c r="C3" s="9" t="s">
        <v>1</v>
      </c>
      <c r="D3" s="227" t="s">
        <v>208</v>
      </c>
      <c r="E3" s="227"/>
      <c r="F3" s="10" t="s">
        <v>2</v>
      </c>
      <c r="G3" s="236" t="s">
        <v>206</v>
      </c>
      <c r="H3" s="236"/>
      <c r="I3" s="236"/>
      <c r="J3" s="9" t="s">
        <v>3</v>
      </c>
      <c r="K3" s="236" t="s">
        <v>66</v>
      </c>
      <c r="L3" s="236"/>
      <c r="M3" s="236"/>
      <c r="N3" s="36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73" t="s">
        <v>70</v>
      </c>
      <c r="D7" s="73" t="s">
        <v>67</v>
      </c>
      <c r="E7" s="73" t="s">
        <v>71</v>
      </c>
      <c r="F7" s="74" t="s">
        <v>165</v>
      </c>
      <c r="G7" s="200" t="s">
        <v>19</v>
      </c>
      <c r="H7" s="73"/>
      <c r="I7" s="73"/>
      <c r="J7" s="73"/>
      <c r="K7" s="239" t="s">
        <v>37</v>
      </c>
      <c r="L7" s="73"/>
      <c r="M7" s="73"/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75" t="s">
        <v>164</v>
      </c>
      <c r="D8" s="75"/>
      <c r="E8" s="75"/>
      <c r="F8" s="76"/>
      <c r="G8" s="201"/>
      <c r="H8" s="75"/>
      <c r="I8" s="75"/>
      <c r="J8" s="75"/>
      <c r="K8" s="240"/>
      <c r="L8" s="75"/>
      <c r="M8" s="75"/>
      <c r="N8" s="7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77" t="s">
        <v>93</v>
      </c>
      <c r="D9" s="77" t="s">
        <v>68</v>
      </c>
      <c r="E9" s="77"/>
      <c r="F9" s="78" t="s">
        <v>93</v>
      </c>
      <c r="G9" s="201"/>
      <c r="H9" s="77"/>
      <c r="I9" s="77"/>
      <c r="J9" s="77"/>
      <c r="K9" s="240"/>
      <c r="L9" s="75"/>
      <c r="M9" s="75"/>
      <c r="N9" s="7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3" t="s">
        <v>70</v>
      </c>
      <c r="D10" s="73" t="s">
        <v>67</v>
      </c>
      <c r="E10" s="73" t="s">
        <v>71</v>
      </c>
      <c r="F10" s="73" t="s">
        <v>196</v>
      </c>
      <c r="G10" s="201"/>
      <c r="H10" s="73"/>
      <c r="I10" s="73"/>
      <c r="J10" s="73" t="s">
        <v>67</v>
      </c>
      <c r="K10" s="240"/>
      <c r="L10" s="73" t="s">
        <v>71</v>
      </c>
      <c r="M10" s="73"/>
      <c r="N10" s="108" t="s">
        <v>165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75" t="s">
        <v>195</v>
      </c>
      <c r="D11" s="50"/>
      <c r="E11" s="50"/>
      <c r="F11" s="155"/>
      <c r="G11" s="201"/>
      <c r="H11" s="75"/>
      <c r="I11" s="75"/>
      <c r="J11" s="75"/>
      <c r="K11" s="240"/>
      <c r="L11" s="75"/>
      <c r="M11" s="75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77" t="s">
        <v>125</v>
      </c>
      <c r="D12" s="77" t="s">
        <v>68</v>
      </c>
      <c r="E12" s="78"/>
      <c r="F12" s="77" t="s">
        <v>125</v>
      </c>
      <c r="G12" s="201"/>
      <c r="H12" s="75"/>
      <c r="I12" s="77"/>
      <c r="J12" s="78" t="s">
        <v>68</v>
      </c>
      <c r="K12" s="240"/>
      <c r="L12" s="77"/>
      <c r="M12" s="77"/>
      <c r="N12" s="117" t="s">
        <v>117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73"/>
      <c r="D13" s="73"/>
      <c r="E13" s="73"/>
      <c r="F13" s="114"/>
      <c r="G13" s="202"/>
      <c r="H13" s="195" t="s">
        <v>74</v>
      </c>
      <c r="I13" s="196"/>
      <c r="J13" s="141"/>
      <c r="K13" s="241"/>
      <c r="L13" s="79"/>
      <c r="M13" s="79"/>
      <c r="N13" s="10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75"/>
      <c r="D14" s="75"/>
      <c r="E14" s="75"/>
      <c r="F14" s="115"/>
      <c r="G14" s="202"/>
      <c r="H14" s="253" t="s">
        <v>197</v>
      </c>
      <c r="I14" s="254"/>
      <c r="J14" s="142"/>
      <c r="K14" s="241"/>
      <c r="L14" s="80"/>
      <c r="M14" s="80"/>
      <c r="N14" s="14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77"/>
      <c r="D15" s="77"/>
      <c r="E15" s="93"/>
      <c r="F15" s="77"/>
      <c r="G15" s="202"/>
      <c r="H15" s="86" t="s">
        <v>198</v>
      </c>
      <c r="I15" s="87" t="s">
        <v>106</v>
      </c>
      <c r="J15" s="117"/>
      <c r="K15" s="241"/>
      <c r="L15" s="81"/>
      <c r="M15" s="81"/>
      <c r="N15" s="1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152" t="s">
        <v>70</v>
      </c>
      <c r="D16" s="79" t="s">
        <v>67</v>
      </c>
      <c r="E16" s="73" t="s">
        <v>71</v>
      </c>
      <c r="F16" s="73" t="s">
        <v>165</v>
      </c>
      <c r="G16" s="201"/>
      <c r="H16" s="73"/>
      <c r="I16" s="73"/>
      <c r="J16" s="73"/>
      <c r="K16" s="240"/>
      <c r="L16" s="73"/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0" t="s">
        <v>164</v>
      </c>
      <c r="D17" s="75"/>
      <c r="E17" s="75"/>
      <c r="F17" s="75"/>
      <c r="G17" s="201"/>
      <c r="H17" s="75"/>
      <c r="I17" s="75"/>
      <c r="J17" s="76"/>
      <c r="K17" s="240"/>
      <c r="L17" s="75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148</v>
      </c>
      <c r="D18" s="81" t="s">
        <v>68</v>
      </c>
      <c r="E18" s="78"/>
      <c r="F18" s="77" t="s">
        <v>148</v>
      </c>
      <c r="G18" s="201"/>
      <c r="H18" s="77"/>
      <c r="I18" s="77"/>
      <c r="J18" s="78"/>
      <c r="K18" s="240"/>
      <c r="L18" s="77"/>
      <c r="M18" s="89"/>
      <c r="N18" s="8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255"/>
      <c r="C19" s="82"/>
      <c r="D19" s="108"/>
      <c r="E19" s="74"/>
      <c r="F19" s="73"/>
      <c r="G19" s="201"/>
      <c r="H19" s="73"/>
      <c r="I19" s="79"/>
      <c r="J19" s="79"/>
      <c r="K19" s="240"/>
      <c r="L19" s="79"/>
      <c r="M19" s="79"/>
      <c r="N19" s="10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255"/>
      <c r="C20" s="83"/>
      <c r="D20" s="143"/>
      <c r="E20" s="76"/>
      <c r="F20" s="75"/>
      <c r="G20" s="201"/>
      <c r="H20" s="75"/>
      <c r="I20" s="80"/>
      <c r="J20" s="80"/>
      <c r="K20" s="240"/>
      <c r="L20" s="80"/>
      <c r="M20" s="80"/>
      <c r="N20" s="14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256"/>
      <c r="C21" s="81"/>
      <c r="D21" s="117"/>
      <c r="E21" s="78"/>
      <c r="F21" s="77"/>
      <c r="G21" s="203"/>
      <c r="H21" s="75"/>
      <c r="I21" s="81"/>
      <c r="J21" s="81"/>
      <c r="K21" s="242"/>
      <c r="L21" s="65"/>
      <c r="M21" s="65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87" t="s">
        <v>64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209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0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16</v>
      </c>
      <c r="G25" s="30" t="s">
        <v>34</v>
      </c>
      <c r="H25" s="13"/>
      <c r="I25" s="13"/>
      <c r="J25" s="30" t="s">
        <v>61</v>
      </c>
      <c r="K25" s="13"/>
      <c r="L25" s="42">
        <v>0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16</v>
      </c>
      <c r="G26" s="30" t="s">
        <v>34</v>
      </c>
      <c r="H26" s="13"/>
      <c r="I26" s="13"/>
      <c r="J26" s="30" t="s">
        <v>25</v>
      </c>
      <c r="K26" s="13"/>
      <c r="L26" s="43">
        <f>SUM(L24:L25)</f>
        <v>0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110" zoomScaleSheetLayoutView="110" workbookViewId="0" topLeftCell="A4">
      <selection activeCell="L18" sqref="L18"/>
    </sheetView>
  </sheetViews>
  <sheetFormatPr defaultColWidth="9.00390625" defaultRowHeight="18.75" customHeight="1"/>
  <cols>
    <col min="1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30" customFormat="1" ht="18.75" customHeight="1">
      <c r="A3" s="35"/>
      <c r="B3" s="8"/>
      <c r="C3" s="9" t="s">
        <v>1</v>
      </c>
      <c r="D3" s="227" t="s">
        <v>205</v>
      </c>
      <c r="E3" s="227"/>
      <c r="F3" s="10" t="s">
        <v>2</v>
      </c>
      <c r="G3" s="236" t="s">
        <v>206</v>
      </c>
      <c r="H3" s="236"/>
      <c r="I3" s="236"/>
      <c r="J3" s="9" t="s">
        <v>3</v>
      </c>
      <c r="K3" s="236" t="s">
        <v>66</v>
      </c>
      <c r="L3" s="236"/>
      <c r="M3" s="236"/>
      <c r="N3" s="36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49"/>
      <c r="D7" s="49"/>
      <c r="E7" s="49"/>
      <c r="F7" s="61"/>
      <c r="G7" s="200" t="s">
        <v>19</v>
      </c>
      <c r="H7" s="73"/>
      <c r="I7" s="73"/>
      <c r="J7" s="73"/>
      <c r="K7" s="239" t="s">
        <v>37</v>
      </c>
      <c r="L7" s="73"/>
      <c r="M7" s="73"/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50"/>
      <c r="D8" s="50"/>
      <c r="E8" s="50"/>
      <c r="F8" s="53"/>
      <c r="G8" s="201"/>
      <c r="H8" s="75"/>
      <c r="I8" s="75"/>
      <c r="J8" s="75"/>
      <c r="K8" s="240"/>
      <c r="L8" s="75"/>
      <c r="M8" s="75"/>
      <c r="N8" s="7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62"/>
      <c r="D9" s="62"/>
      <c r="E9" s="51"/>
      <c r="F9" s="54"/>
      <c r="G9" s="201"/>
      <c r="H9" s="77"/>
      <c r="I9" s="77"/>
      <c r="J9" s="77"/>
      <c r="K9" s="240"/>
      <c r="L9" s="75"/>
      <c r="M9" s="75"/>
      <c r="N9" s="7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9" t="s">
        <v>78</v>
      </c>
      <c r="D10" s="79" t="s">
        <v>77</v>
      </c>
      <c r="E10" s="73" t="s">
        <v>166</v>
      </c>
      <c r="F10" s="49"/>
      <c r="G10" s="201"/>
      <c r="H10" s="73"/>
      <c r="I10" s="73"/>
      <c r="J10" s="73" t="s">
        <v>67</v>
      </c>
      <c r="K10" s="240"/>
      <c r="L10" s="73" t="s">
        <v>71</v>
      </c>
      <c r="M10" s="79"/>
      <c r="N10" s="108" t="s">
        <v>169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50"/>
      <c r="D11" s="50"/>
      <c r="E11" s="155"/>
      <c r="F11" s="50"/>
      <c r="G11" s="201"/>
      <c r="H11" s="75"/>
      <c r="I11" s="75"/>
      <c r="J11" s="75"/>
      <c r="K11" s="240"/>
      <c r="L11" s="75"/>
      <c r="M11" s="75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81" t="s">
        <v>68</v>
      </c>
      <c r="D12" s="81"/>
      <c r="E12" s="77" t="s">
        <v>73</v>
      </c>
      <c r="F12" s="51"/>
      <c r="G12" s="201"/>
      <c r="H12" s="75"/>
      <c r="I12" s="77"/>
      <c r="J12" s="77" t="s">
        <v>68</v>
      </c>
      <c r="K12" s="240"/>
      <c r="L12" s="75"/>
      <c r="M12" s="81"/>
      <c r="N12" s="117" t="s">
        <v>150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73"/>
      <c r="D13" s="73"/>
      <c r="E13" s="73"/>
      <c r="F13" s="114"/>
      <c r="G13" s="202"/>
      <c r="H13" s="195"/>
      <c r="I13" s="196"/>
      <c r="J13" s="162" t="s">
        <v>70</v>
      </c>
      <c r="K13" s="241"/>
      <c r="L13" s="79" t="s">
        <v>67</v>
      </c>
      <c r="M13" s="79" t="s">
        <v>71</v>
      </c>
      <c r="N13" s="108" t="s">
        <v>165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75"/>
      <c r="D14" s="75"/>
      <c r="E14" s="75"/>
      <c r="F14" s="115"/>
      <c r="G14" s="202"/>
      <c r="H14" s="238"/>
      <c r="I14" s="210"/>
      <c r="J14" s="156" t="s">
        <v>164</v>
      </c>
      <c r="K14" s="241"/>
      <c r="L14" s="75"/>
      <c r="M14" s="75"/>
      <c r="N14" s="11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77"/>
      <c r="D15" s="77"/>
      <c r="E15" s="93"/>
      <c r="F15" s="77"/>
      <c r="G15" s="202"/>
      <c r="H15" s="86"/>
      <c r="I15" s="87"/>
      <c r="J15" s="117" t="s">
        <v>127</v>
      </c>
      <c r="K15" s="241"/>
      <c r="L15" s="81" t="s">
        <v>68</v>
      </c>
      <c r="M15" s="81"/>
      <c r="N15" s="81" t="s">
        <v>127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152" t="s">
        <v>70</v>
      </c>
      <c r="D16" s="152" t="s">
        <v>67</v>
      </c>
      <c r="E16" s="79" t="s">
        <v>71</v>
      </c>
      <c r="F16" s="79" t="s">
        <v>165</v>
      </c>
      <c r="G16" s="201"/>
      <c r="H16" s="75" t="s">
        <v>76</v>
      </c>
      <c r="I16" s="75"/>
      <c r="J16" s="114" t="s">
        <v>71</v>
      </c>
      <c r="K16" s="240"/>
      <c r="L16" s="49" t="s">
        <v>192</v>
      </c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0" t="s">
        <v>164</v>
      </c>
      <c r="D17" s="75"/>
      <c r="E17" s="75"/>
      <c r="F17" s="76"/>
      <c r="G17" s="201"/>
      <c r="H17" s="75"/>
      <c r="I17" s="75"/>
      <c r="J17" s="75"/>
      <c r="K17" s="240"/>
      <c r="L17" s="50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136</v>
      </c>
      <c r="D18" s="144" t="s">
        <v>68</v>
      </c>
      <c r="E18" s="81"/>
      <c r="F18" s="81" t="s">
        <v>136</v>
      </c>
      <c r="G18" s="201"/>
      <c r="H18" s="77" t="s">
        <v>68</v>
      </c>
      <c r="I18" s="77"/>
      <c r="J18" s="78"/>
      <c r="K18" s="240"/>
      <c r="L18" s="51" t="s">
        <v>153</v>
      </c>
      <c r="M18" s="89"/>
      <c r="N18" s="8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255"/>
      <c r="C19" s="152" t="s">
        <v>100</v>
      </c>
      <c r="D19" s="79" t="s">
        <v>102</v>
      </c>
      <c r="E19" s="74" t="s">
        <v>71</v>
      </c>
      <c r="F19" s="73" t="s">
        <v>196</v>
      </c>
      <c r="G19" s="201"/>
      <c r="H19" s="73"/>
      <c r="I19" s="79"/>
      <c r="J19" s="79"/>
      <c r="K19" s="240"/>
      <c r="L19" s="79"/>
      <c r="M19" s="79"/>
      <c r="N19" s="10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255"/>
      <c r="C20" s="80" t="s">
        <v>195</v>
      </c>
      <c r="D20" s="75"/>
      <c r="E20" s="75"/>
      <c r="F20" s="76"/>
      <c r="G20" s="201"/>
      <c r="H20" s="75"/>
      <c r="I20" s="80"/>
      <c r="J20" s="80"/>
      <c r="K20" s="240"/>
      <c r="L20" s="80"/>
      <c r="M20" s="80"/>
      <c r="N20" s="14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256"/>
      <c r="C21" s="81" t="s">
        <v>101</v>
      </c>
      <c r="D21" s="81" t="s">
        <v>68</v>
      </c>
      <c r="E21" s="93"/>
      <c r="F21" s="77" t="s">
        <v>101</v>
      </c>
      <c r="G21" s="203"/>
      <c r="H21" s="75"/>
      <c r="I21" s="81"/>
      <c r="J21" s="81"/>
      <c r="K21" s="242"/>
      <c r="L21" s="65"/>
      <c r="M21" s="65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87" t="s">
        <v>64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210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19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4</v>
      </c>
      <c r="G25" s="30" t="s">
        <v>34</v>
      </c>
      <c r="H25" s="13"/>
      <c r="I25" s="13"/>
      <c r="J25" s="30" t="s">
        <v>61</v>
      </c>
      <c r="K25" s="13"/>
      <c r="L25" s="42">
        <v>0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23</v>
      </c>
      <c r="G26" s="30" t="s">
        <v>34</v>
      </c>
      <c r="H26" s="13"/>
      <c r="I26" s="13"/>
      <c r="J26" s="30" t="s">
        <v>25</v>
      </c>
      <c r="K26" s="13"/>
      <c r="L26" s="43">
        <f>SUM(L24:L25)</f>
        <v>0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110" zoomScaleSheetLayoutView="110" workbookViewId="0" topLeftCell="A4">
      <selection activeCell="C10" sqref="C10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4" width="9.140625" style="18" customWidth="1"/>
    <col min="15" max="16384" width="9.00390625" style="18" customWidth="1"/>
  </cols>
  <sheetData>
    <row r="1" spans="1:14" s="5" customFormat="1" ht="18.75" customHeight="1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5" customFormat="1" ht="18.75" customHeight="1">
      <c r="A2" s="213" t="s">
        <v>63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3" customFormat="1" ht="18.75" customHeight="1">
      <c r="A3" s="95"/>
      <c r="B3" s="96"/>
      <c r="C3" s="97" t="s">
        <v>1</v>
      </c>
      <c r="D3" s="212" t="s">
        <v>26</v>
      </c>
      <c r="E3" s="212"/>
      <c r="F3" s="98" t="s">
        <v>2</v>
      </c>
      <c r="G3" s="212" t="s">
        <v>36</v>
      </c>
      <c r="H3" s="212"/>
      <c r="I3" s="212"/>
      <c r="J3" s="97" t="s">
        <v>3</v>
      </c>
      <c r="K3" s="211" t="s">
        <v>39</v>
      </c>
      <c r="L3" s="211"/>
      <c r="M3" s="211"/>
      <c r="N3" s="99"/>
    </row>
    <row r="4" spans="1:107" ht="16.5" customHeight="1">
      <c r="A4" s="80" t="s">
        <v>4</v>
      </c>
      <c r="B4" s="100" t="s">
        <v>5</v>
      </c>
      <c r="C4" s="100" t="s">
        <v>6</v>
      </c>
      <c r="D4" s="100" t="s">
        <v>7</v>
      </c>
      <c r="E4" s="101" t="s">
        <v>8</v>
      </c>
      <c r="F4" s="100" t="s">
        <v>9</v>
      </c>
      <c r="G4" s="100" t="s">
        <v>10</v>
      </c>
      <c r="H4" s="100" t="s">
        <v>11</v>
      </c>
      <c r="I4" s="100" t="s">
        <v>12</v>
      </c>
      <c r="J4" s="100" t="s">
        <v>13</v>
      </c>
      <c r="K4" s="100" t="s">
        <v>14</v>
      </c>
      <c r="L4" s="100" t="s">
        <v>15</v>
      </c>
      <c r="M4" s="100" t="s">
        <v>16</v>
      </c>
      <c r="N4" s="102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81"/>
      <c r="B5" s="103" t="s">
        <v>6</v>
      </c>
      <c r="C5" s="103" t="s">
        <v>7</v>
      </c>
      <c r="D5" s="103" t="s">
        <v>8</v>
      </c>
      <c r="E5" s="104" t="s">
        <v>9</v>
      </c>
      <c r="F5" s="103" t="s">
        <v>10</v>
      </c>
      <c r="G5" s="103" t="s">
        <v>11</v>
      </c>
      <c r="H5" s="103" t="s">
        <v>12</v>
      </c>
      <c r="I5" s="103" t="s">
        <v>13</v>
      </c>
      <c r="J5" s="105" t="s">
        <v>14</v>
      </c>
      <c r="K5" s="105" t="s">
        <v>15</v>
      </c>
      <c r="L5" s="103" t="s">
        <v>16</v>
      </c>
      <c r="M5" s="103" t="s">
        <v>17</v>
      </c>
      <c r="N5" s="105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106" t="s">
        <v>38</v>
      </c>
      <c r="B6" s="107"/>
      <c r="C6" s="106">
        <v>1</v>
      </c>
      <c r="D6" s="106">
        <v>2</v>
      </c>
      <c r="E6" s="106">
        <v>3</v>
      </c>
      <c r="F6" s="106">
        <v>4</v>
      </c>
      <c r="G6" s="79">
        <v>5</v>
      </c>
      <c r="H6" s="106">
        <v>6</v>
      </c>
      <c r="I6" s="106">
        <v>7</v>
      </c>
      <c r="J6" s="106">
        <v>8</v>
      </c>
      <c r="K6" s="108">
        <v>9</v>
      </c>
      <c r="L6" s="79">
        <v>10</v>
      </c>
      <c r="M6" s="79">
        <v>11</v>
      </c>
      <c r="N6" s="109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110"/>
      <c r="B7" s="216" t="s">
        <v>18</v>
      </c>
      <c r="C7" s="73"/>
      <c r="D7" s="73"/>
      <c r="E7" s="74"/>
      <c r="F7" s="73"/>
      <c r="G7" s="219" t="s">
        <v>19</v>
      </c>
      <c r="H7" s="164" t="s">
        <v>81</v>
      </c>
      <c r="I7" s="165" t="s">
        <v>169</v>
      </c>
      <c r="J7" s="164" t="s">
        <v>83</v>
      </c>
      <c r="K7" s="223" t="s">
        <v>37</v>
      </c>
      <c r="L7" s="164" t="s">
        <v>71</v>
      </c>
      <c r="M7" s="164" t="s">
        <v>169</v>
      </c>
      <c r="N7" s="7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80" t="s">
        <v>20</v>
      </c>
      <c r="B8" s="217"/>
      <c r="C8" s="75"/>
      <c r="D8" s="75"/>
      <c r="E8" s="76"/>
      <c r="F8" s="75"/>
      <c r="G8" s="220"/>
      <c r="H8" s="166"/>
      <c r="I8" s="166"/>
      <c r="J8" s="166"/>
      <c r="K8" s="224"/>
      <c r="L8" s="167"/>
      <c r="M8" s="166"/>
      <c r="N8" s="7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81"/>
      <c r="B9" s="217"/>
      <c r="C9" s="93"/>
      <c r="D9" s="77"/>
      <c r="E9" s="78"/>
      <c r="F9" s="77"/>
      <c r="G9" s="220"/>
      <c r="H9" s="168" t="s">
        <v>82</v>
      </c>
      <c r="I9" s="169" t="s">
        <v>75</v>
      </c>
      <c r="J9" s="168" t="s">
        <v>82</v>
      </c>
      <c r="K9" s="224"/>
      <c r="L9" s="168"/>
      <c r="M9" s="169" t="s">
        <v>75</v>
      </c>
      <c r="N9" s="7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79"/>
      <c r="B10" s="217"/>
      <c r="C10" s="111"/>
      <c r="D10" s="75"/>
      <c r="E10" s="74"/>
      <c r="F10" s="164" t="s">
        <v>84</v>
      </c>
      <c r="G10" s="220"/>
      <c r="H10" s="164" t="s">
        <v>168</v>
      </c>
      <c r="I10" s="164" t="s">
        <v>86</v>
      </c>
      <c r="J10" s="165" t="s">
        <v>71</v>
      </c>
      <c r="K10" s="224"/>
      <c r="L10" s="164" t="s">
        <v>168</v>
      </c>
      <c r="M10" s="73"/>
      <c r="N10" s="7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80" t="s">
        <v>21</v>
      </c>
      <c r="B11" s="217"/>
      <c r="C11" s="112"/>
      <c r="D11" s="75"/>
      <c r="E11" s="76"/>
      <c r="F11" s="166"/>
      <c r="G11" s="220"/>
      <c r="H11" s="166"/>
      <c r="I11" s="166"/>
      <c r="J11" s="166"/>
      <c r="K11" s="224"/>
      <c r="L11" s="166"/>
      <c r="M11" s="75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81"/>
      <c r="B12" s="217"/>
      <c r="C12" s="113"/>
      <c r="D12" s="77"/>
      <c r="E12" s="78"/>
      <c r="F12" s="168" t="s">
        <v>68</v>
      </c>
      <c r="G12" s="220"/>
      <c r="H12" s="168" t="s">
        <v>85</v>
      </c>
      <c r="I12" s="168" t="s">
        <v>68</v>
      </c>
      <c r="J12" s="169"/>
      <c r="K12" s="224"/>
      <c r="L12" s="166" t="s">
        <v>85</v>
      </c>
      <c r="M12" s="77"/>
      <c r="N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79"/>
      <c r="B13" s="217"/>
      <c r="C13" s="73"/>
      <c r="D13" s="73"/>
      <c r="E13" s="74" t="s">
        <v>143</v>
      </c>
      <c r="F13" s="73" t="s">
        <v>171</v>
      </c>
      <c r="G13" s="221"/>
      <c r="H13" s="195"/>
      <c r="I13" s="196"/>
      <c r="J13" s="114" t="s">
        <v>87</v>
      </c>
      <c r="K13" s="225"/>
      <c r="L13" s="73" t="s">
        <v>71</v>
      </c>
      <c r="M13" s="73" t="s">
        <v>171</v>
      </c>
      <c r="N13" s="7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80" t="s">
        <v>22</v>
      </c>
      <c r="B14" s="217"/>
      <c r="C14" s="75"/>
      <c r="D14" s="75"/>
      <c r="E14" s="155"/>
      <c r="F14" s="156"/>
      <c r="G14" s="221"/>
      <c r="H14" s="209" t="s">
        <v>74</v>
      </c>
      <c r="I14" s="210"/>
      <c r="J14" s="50"/>
      <c r="K14" s="225"/>
      <c r="L14" s="155"/>
      <c r="M14" s="156"/>
      <c r="N14" s="7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81"/>
      <c r="B15" s="217"/>
      <c r="C15" s="77"/>
      <c r="D15" s="77"/>
      <c r="E15" s="78" t="s">
        <v>68</v>
      </c>
      <c r="F15" s="77" t="s">
        <v>88</v>
      </c>
      <c r="G15" s="221"/>
      <c r="H15" s="116"/>
      <c r="I15" s="87"/>
      <c r="J15" s="117" t="s">
        <v>68</v>
      </c>
      <c r="K15" s="225"/>
      <c r="L15" s="89"/>
      <c r="M15" s="77" t="s">
        <v>88</v>
      </c>
      <c r="N15" s="11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79"/>
      <c r="B16" s="217"/>
      <c r="C16" s="73"/>
      <c r="D16" s="73"/>
      <c r="E16" s="119" t="s">
        <v>81</v>
      </c>
      <c r="F16" s="73" t="s">
        <v>166</v>
      </c>
      <c r="G16" s="220"/>
      <c r="H16" s="120" t="s">
        <v>83</v>
      </c>
      <c r="I16" s="75" t="s">
        <v>71</v>
      </c>
      <c r="J16" s="75" t="s">
        <v>166</v>
      </c>
      <c r="K16" s="224"/>
      <c r="L16" s="73"/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80" t="s">
        <v>23</v>
      </c>
      <c r="B17" s="217"/>
      <c r="C17" s="75"/>
      <c r="D17" s="75"/>
      <c r="E17" s="155"/>
      <c r="F17" s="156"/>
      <c r="G17" s="220"/>
      <c r="H17" s="50"/>
      <c r="I17" s="50"/>
      <c r="J17" s="155"/>
      <c r="K17" s="224"/>
      <c r="L17" s="75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81"/>
      <c r="B18" s="217"/>
      <c r="C18" s="77"/>
      <c r="D18" s="77"/>
      <c r="E18" s="78" t="s">
        <v>82</v>
      </c>
      <c r="F18" s="77" t="s">
        <v>73</v>
      </c>
      <c r="G18" s="220"/>
      <c r="H18" s="81">
        <v>612</v>
      </c>
      <c r="I18" s="77"/>
      <c r="J18" s="77" t="s">
        <v>73</v>
      </c>
      <c r="K18" s="224"/>
      <c r="L18" s="77"/>
      <c r="M18" s="89"/>
      <c r="N18" s="7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79"/>
      <c r="B19" s="217"/>
      <c r="C19" s="111"/>
      <c r="D19" s="111"/>
      <c r="E19" s="119" t="s">
        <v>91</v>
      </c>
      <c r="F19" s="73" t="s">
        <v>89</v>
      </c>
      <c r="G19" s="220"/>
      <c r="H19" s="164" t="s">
        <v>71</v>
      </c>
      <c r="I19" s="164" t="s">
        <v>168</v>
      </c>
      <c r="J19" s="73"/>
      <c r="K19" s="224"/>
      <c r="L19" s="73"/>
      <c r="M19" s="73"/>
      <c r="N19" s="7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80" t="s">
        <v>24</v>
      </c>
      <c r="B20" s="217"/>
      <c r="C20" s="112"/>
      <c r="D20" s="112"/>
      <c r="E20" s="155" t="s">
        <v>172</v>
      </c>
      <c r="F20" s="50"/>
      <c r="G20" s="220"/>
      <c r="H20" s="166"/>
      <c r="I20" s="166"/>
      <c r="J20" s="75"/>
      <c r="K20" s="224"/>
      <c r="L20" s="75"/>
      <c r="M20" s="75"/>
      <c r="N20" s="75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81"/>
      <c r="B21" s="218"/>
      <c r="C21" s="113"/>
      <c r="D21" s="113"/>
      <c r="E21" s="78" t="s">
        <v>90</v>
      </c>
      <c r="F21" s="77" t="s">
        <v>68</v>
      </c>
      <c r="G21" s="222"/>
      <c r="H21" s="168"/>
      <c r="I21" s="168" t="s">
        <v>90</v>
      </c>
      <c r="J21" s="77"/>
      <c r="K21" s="226"/>
      <c r="L21" s="77"/>
      <c r="M21" s="89"/>
      <c r="N21" s="7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206" t="s">
        <v>170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28" customFormat="1" ht="23.25" customHeight="1">
      <c r="A23" s="213" t="s">
        <v>92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5"/>
    </row>
    <row r="24" spans="1:107" ht="18.75" customHeight="1">
      <c r="A24" s="121"/>
      <c r="B24" s="122" t="s">
        <v>33</v>
      </c>
      <c r="C24" s="123"/>
      <c r="D24" s="122" t="s">
        <v>59</v>
      </c>
      <c r="E24" s="123"/>
      <c r="F24" s="124">
        <v>4</v>
      </c>
      <c r="G24" s="122" t="s">
        <v>34</v>
      </c>
      <c r="H24" s="122"/>
      <c r="I24" s="125" t="s">
        <v>35</v>
      </c>
      <c r="J24" s="122" t="s">
        <v>59</v>
      </c>
      <c r="K24" s="123"/>
      <c r="L24" s="126">
        <v>2</v>
      </c>
      <c r="M24" s="122" t="s">
        <v>34</v>
      </c>
      <c r="N24" s="12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128"/>
      <c r="B25" s="123"/>
      <c r="C25" s="123"/>
      <c r="D25" s="122" t="s">
        <v>61</v>
      </c>
      <c r="E25" s="123"/>
      <c r="F25" s="129">
        <v>20</v>
      </c>
      <c r="G25" s="122" t="s">
        <v>34</v>
      </c>
      <c r="H25" s="123"/>
      <c r="I25" s="123"/>
      <c r="J25" s="122" t="s">
        <v>61</v>
      </c>
      <c r="K25" s="123"/>
      <c r="L25" s="130">
        <v>10</v>
      </c>
      <c r="M25" s="122" t="s">
        <v>34</v>
      </c>
      <c r="N25" s="12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128"/>
      <c r="B26" s="123"/>
      <c r="C26" s="123"/>
      <c r="D26" s="122" t="s">
        <v>25</v>
      </c>
      <c r="E26" s="123"/>
      <c r="F26" s="131">
        <f>SUM(F24:F25)</f>
        <v>24</v>
      </c>
      <c r="G26" s="122" t="s">
        <v>34</v>
      </c>
      <c r="H26" s="123"/>
      <c r="I26" s="123"/>
      <c r="J26" s="122" t="s">
        <v>25</v>
      </c>
      <c r="K26" s="123"/>
      <c r="L26" s="132">
        <f>SUM(L24:L25)</f>
        <v>12</v>
      </c>
      <c r="M26" s="122" t="s">
        <v>34</v>
      </c>
      <c r="N26" s="12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133" t="s">
        <v>55</v>
      </c>
      <c r="B27" s="134"/>
      <c r="C27" s="122" t="s">
        <v>56</v>
      </c>
      <c r="D27" s="122"/>
      <c r="E27" s="123"/>
      <c r="F27" s="135"/>
      <c r="G27" s="122"/>
      <c r="H27" s="123"/>
      <c r="I27" s="123"/>
      <c r="J27" s="122"/>
      <c r="K27" s="123"/>
      <c r="L27" s="136"/>
      <c r="M27" s="122"/>
      <c r="N27" s="12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137"/>
      <c r="B28" s="138"/>
      <c r="C28" s="139" t="s">
        <v>57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9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H14:I14"/>
    <mergeCell ref="K3:M3"/>
    <mergeCell ref="G3:I3"/>
    <mergeCell ref="A1:N1"/>
    <mergeCell ref="A2:N2"/>
    <mergeCell ref="D3:E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4">
      <selection activeCell="M16" sqref="M16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9" t="s">
        <v>1</v>
      </c>
      <c r="D3" s="227" t="s">
        <v>42</v>
      </c>
      <c r="E3" s="227"/>
      <c r="F3" s="10" t="s">
        <v>2</v>
      </c>
      <c r="G3" s="227" t="s">
        <v>36</v>
      </c>
      <c r="H3" s="227"/>
      <c r="I3" s="227"/>
      <c r="J3" s="9" t="s">
        <v>3</v>
      </c>
      <c r="K3" s="236" t="s">
        <v>40</v>
      </c>
      <c r="L3" s="236"/>
      <c r="M3" s="236"/>
      <c r="N3" s="237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110"/>
      <c r="B7" s="216" t="s">
        <v>18</v>
      </c>
      <c r="C7" s="73" t="s">
        <v>70</v>
      </c>
      <c r="D7" s="164" t="s">
        <v>67</v>
      </c>
      <c r="E7" s="164" t="s">
        <v>71</v>
      </c>
      <c r="F7" s="165" t="s">
        <v>165</v>
      </c>
      <c r="G7" s="228" t="s">
        <v>19</v>
      </c>
      <c r="H7" s="73"/>
      <c r="I7" s="73"/>
      <c r="J7" s="73"/>
      <c r="K7" s="232" t="s">
        <v>37</v>
      </c>
      <c r="L7" s="73"/>
      <c r="M7" s="108"/>
      <c r="N7" s="10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80" t="s">
        <v>20</v>
      </c>
      <c r="B8" s="217"/>
      <c r="C8" s="75" t="s">
        <v>164</v>
      </c>
      <c r="D8" s="166"/>
      <c r="E8" s="166"/>
      <c r="F8" s="167"/>
      <c r="G8" s="229"/>
      <c r="H8" s="75"/>
      <c r="I8" s="75"/>
      <c r="J8" s="75"/>
      <c r="K8" s="233"/>
      <c r="L8" s="85"/>
      <c r="M8" s="143"/>
      <c r="N8" s="14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81"/>
      <c r="B9" s="217"/>
      <c r="C9" s="77" t="s">
        <v>93</v>
      </c>
      <c r="D9" s="168" t="s">
        <v>68</v>
      </c>
      <c r="E9" s="168"/>
      <c r="F9" s="169" t="s">
        <v>93</v>
      </c>
      <c r="G9" s="229"/>
      <c r="H9" s="77"/>
      <c r="I9" s="77"/>
      <c r="J9" s="77"/>
      <c r="K9" s="233"/>
      <c r="L9" s="75"/>
      <c r="M9" s="117"/>
      <c r="N9" s="1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79"/>
      <c r="B10" s="217"/>
      <c r="C10" s="79" t="s">
        <v>78</v>
      </c>
      <c r="D10" s="79" t="s">
        <v>77</v>
      </c>
      <c r="E10" s="73" t="s">
        <v>166</v>
      </c>
      <c r="F10" s="73"/>
      <c r="G10" s="229"/>
      <c r="H10" s="73"/>
      <c r="I10" s="73"/>
      <c r="J10" s="73"/>
      <c r="K10" s="233"/>
      <c r="L10" s="73"/>
      <c r="M10" s="108"/>
      <c r="N10" s="10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80" t="s">
        <v>21</v>
      </c>
      <c r="B11" s="217"/>
      <c r="C11" s="50"/>
      <c r="D11" s="50"/>
      <c r="E11" s="155"/>
      <c r="F11" s="75"/>
      <c r="G11" s="229"/>
      <c r="H11" s="75"/>
      <c r="I11" s="75"/>
      <c r="J11" s="85"/>
      <c r="K11" s="233"/>
      <c r="L11" s="75"/>
      <c r="M11" s="143"/>
      <c r="N11" s="14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81"/>
      <c r="B12" s="217"/>
      <c r="C12" s="81" t="s">
        <v>68</v>
      </c>
      <c r="D12" s="81"/>
      <c r="E12" s="77" t="s">
        <v>73</v>
      </c>
      <c r="F12" s="77"/>
      <c r="G12" s="229"/>
      <c r="H12" s="75"/>
      <c r="I12" s="77"/>
      <c r="J12" s="88"/>
      <c r="K12" s="233"/>
      <c r="L12" s="75"/>
      <c r="M12" s="117"/>
      <c r="N12" s="1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79"/>
      <c r="B13" s="217"/>
      <c r="C13" s="152" t="s">
        <v>94</v>
      </c>
      <c r="D13" s="171" t="s">
        <v>96</v>
      </c>
      <c r="E13" s="141" t="s">
        <v>71</v>
      </c>
      <c r="F13" s="108" t="s">
        <v>168</v>
      </c>
      <c r="G13" s="230"/>
      <c r="H13" s="195" t="s">
        <v>74</v>
      </c>
      <c r="I13" s="196"/>
      <c r="J13" s="108"/>
      <c r="K13" s="234"/>
      <c r="L13" s="79"/>
      <c r="M13" s="79"/>
      <c r="N13" s="7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80" t="s">
        <v>22</v>
      </c>
      <c r="B14" s="217"/>
      <c r="C14" s="80" t="s">
        <v>172</v>
      </c>
      <c r="D14" s="166"/>
      <c r="E14" s="75"/>
      <c r="F14" s="155"/>
      <c r="G14" s="230"/>
      <c r="H14" s="193" t="s">
        <v>173</v>
      </c>
      <c r="I14" s="194"/>
      <c r="J14" s="142"/>
      <c r="K14" s="234"/>
      <c r="L14" s="80"/>
      <c r="M14" s="80"/>
      <c r="N14" s="8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81"/>
      <c r="B15" s="217"/>
      <c r="C15" s="81" t="s">
        <v>95</v>
      </c>
      <c r="D15" s="172" t="s">
        <v>68</v>
      </c>
      <c r="E15" s="117"/>
      <c r="F15" s="93" t="s">
        <v>95</v>
      </c>
      <c r="G15" s="230"/>
      <c r="H15" s="86" t="s">
        <v>144</v>
      </c>
      <c r="I15" s="87" t="s">
        <v>95</v>
      </c>
      <c r="J15" s="117"/>
      <c r="K15" s="234"/>
      <c r="L15" s="144"/>
      <c r="M15" s="81"/>
      <c r="N15" s="8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79"/>
      <c r="B16" s="217"/>
      <c r="C16" s="73" t="s">
        <v>98</v>
      </c>
      <c r="D16" s="164" t="s">
        <v>97</v>
      </c>
      <c r="E16" s="164" t="s">
        <v>71</v>
      </c>
      <c r="F16" s="79" t="s">
        <v>168</v>
      </c>
      <c r="G16" s="229"/>
      <c r="H16" s="120" t="s">
        <v>94</v>
      </c>
      <c r="I16" s="165" t="s">
        <v>96</v>
      </c>
      <c r="J16" s="164" t="s">
        <v>71</v>
      </c>
      <c r="K16" s="233"/>
      <c r="L16" s="164" t="s">
        <v>175</v>
      </c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80" t="s">
        <v>23</v>
      </c>
      <c r="B17" s="217"/>
      <c r="C17" s="75" t="s">
        <v>172</v>
      </c>
      <c r="D17" s="166"/>
      <c r="E17" s="166"/>
      <c r="F17" s="155"/>
      <c r="G17" s="229"/>
      <c r="H17" s="80" t="s">
        <v>174</v>
      </c>
      <c r="I17" s="167"/>
      <c r="J17" s="166"/>
      <c r="K17" s="233"/>
      <c r="L17" s="166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81"/>
      <c r="B18" s="217"/>
      <c r="C18" s="77" t="s">
        <v>85</v>
      </c>
      <c r="D18" s="168" t="s">
        <v>68</v>
      </c>
      <c r="E18" s="168"/>
      <c r="F18" s="81" t="s">
        <v>85</v>
      </c>
      <c r="G18" s="229"/>
      <c r="H18" s="81" t="s">
        <v>99</v>
      </c>
      <c r="I18" s="169" t="s">
        <v>68</v>
      </c>
      <c r="J18" s="168"/>
      <c r="K18" s="233"/>
      <c r="L18" s="166" t="s">
        <v>99</v>
      </c>
      <c r="M18" s="77"/>
      <c r="N18" s="7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79"/>
      <c r="B19" s="217"/>
      <c r="C19" s="152" t="s">
        <v>100</v>
      </c>
      <c r="D19" s="171" t="s">
        <v>102</v>
      </c>
      <c r="E19" s="165" t="s">
        <v>71</v>
      </c>
      <c r="F19" s="164" t="s">
        <v>196</v>
      </c>
      <c r="G19" s="229"/>
      <c r="H19" s="73"/>
      <c r="I19" s="73"/>
      <c r="J19" s="73"/>
      <c r="K19" s="233"/>
      <c r="L19" s="73"/>
      <c r="M19" s="73"/>
      <c r="N19" s="7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80" t="s">
        <v>24</v>
      </c>
      <c r="B20" s="217"/>
      <c r="C20" s="80" t="s">
        <v>195</v>
      </c>
      <c r="D20" s="166"/>
      <c r="E20" s="166"/>
      <c r="F20" s="167"/>
      <c r="G20" s="229"/>
      <c r="H20" s="75"/>
      <c r="I20" s="75"/>
      <c r="J20" s="75"/>
      <c r="K20" s="233"/>
      <c r="L20" s="75"/>
      <c r="M20" s="75"/>
      <c r="N20" s="75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81"/>
      <c r="B21" s="218"/>
      <c r="C21" s="81" t="s">
        <v>101</v>
      </c>
      <c r="D21" s="172" t="s">
        <v>68</v>
      </c>
      <c r="E21" s="173"/>
      <c r="F21" s="168" t="s">
        <v>101</v>
      </c>
      <c r="G21" s="231"/>
      <c r="H21" s="77"/>
      <c r="I21" s="77"/>
      <c r="J21" s="77"/>
      <c r="K21" s="235"/>
      <c r="L21" s="77"/>
      <c r="M21" s="89"/>
      <c r="N21" s="7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206" t="s">
        <v>176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28" customFormat="1" ht="23.25" customHeight="1">
      <c r="A23" s="190" t="s">
        <v>177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14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7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11</v>
      </c>
      <c r="G25" s="30" t="s">
        <v>34</v>
      </c>
      <c r="H25" s="13"/>
      <c r="I25" s="13"/>
      <c r="J25" s="30" t="s">
        <v>61</v>
      </c>
      <c r="K25" s="13"/>
      <c r="L25" s="42">
        <v>5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25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K3:N3"/>
    <mergeCell ref="H14:I14"/>
    <mergeCell ref="H13:I13"/>
    <mergeCell ref="A1:N1"/>
    <mergeCell ref="A2:N2"/>
    <mergeCell ref="D3:E3"/>
    <mergeCell ref="G3:I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4">
      <selection activeCell="C10" sqref="C10:F12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2" width="6.00390625" style="18" customWidth="1"/>
    <col min="13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9" t="s">
        <v>1</v>
      </c>
      <c r="D3" s="227" t="s">
        <v>30</v>
      </c>
      <c r="E3" s="227"/>
      <c r="F3" s="10" t="s">
        <v>2</v>
      </c>
      <c r="G3" s="227" t="s">
        <v>36</v>
      </c>
      <c r="H3" s="227"/>
      <c r="I3" s="227"/>
      <c r="J3" s="9" t="s">
        <v>3</v>
      </c>
      <c r="K3" s="236" t="s">
        <v>41</v>
      </c>
      <c r="L3" s="236"/>
      <c r="M3" s="236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164" t="s">
        <v>103</v>
      </c>
      <c r="D7" s="164" t="s">
        <v>71</v>
      </c>
      <c r="E7" s="165"/>
      <c r="F7" s="164"/>
      <c r="G7" s="200" t="s">
        <v>19</v>
      </c>
      <c r="H7" s="154"/>
      <c r="I7" s="154" t="s">
        <v>168</v>
      </c>
      <c r="J7" s="73"/>
      <c r="K7" s="239" t="s">
        <v>37</v>
      </c>
      <c r="L7" s="73"/>
      <c r="M7" s="79"/>
      <c r="N7" s="6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166"/>
      <c r="D8" s="166"/>
      <c r="E8" s="167"/>
      <c r="F8" s="166"/>
      <c r="G8" s="201"/>
      <c r="H8" s="156"/>
      <c r="I8" s="156"/>
      <c r="J8" s="75"/>
      <c r="K8" s="240"/>
      <c r="L8" s="75"/>
      <c r="M8" s="80"/>
      <c r="N8" s="6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168" t="s">
        <v>68</v>
      </c>
      <c r="D9" s="168"/>
      <c r="E9" s="169"/>
      <c r="F9" s="168"/>
      <c r="G9" s="201"/>
      <c r="H9" s="159"/>
      <c r="I9" s="158" t="s">
        <v>95</v>
      </c>
      <c r="J9" s="77"/>
      <c r="K9" s="240"/>
      <c r="L9" s="75"/>
      <c r="M9" s="81"/>
      <c r="N9" s="6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3" t="s">
        <v>70</v>
      </c>
      <c r="D10" s="49" t="s">
        <v>67</v>
      </c>
      <c r="E10" s="164" t="s">
        <v>71</v>
      </c>
      <c r="F10" s="164" t="s">
        <v>165</v>
      </c>
      <c r="G10" s="201"/>
      <c r="H10" s="73"/>
      <c r="I10" s="73"/>
      <c r="J10" s="73"/>
      <c r="K10" s="240"/>
      <c r="L10" s="73"/>
      <c r="M10" s="73"/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75" t="s">
        <v>164</v>
      </c>
      <c r="D11" s="50"/>
      <c r="E11" s="166"/>
      <c r="F11" s="166"/>
      <c r="G11" s="201"/>
      <c r="H11" s="75"/>
      <c r="I11" s="75"/>
      <c r="J11" s="75"/>
      <c r="K11" s="240"/>
      <c r="L11" s="75"/>
      <c r="M11" s="75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77" t="s">
        <v>104</v>
      </c>
      <c r="D12" s="50" t="s">
        <v>68</v>
      </c>
      <c r="E12" s="168"/>
      <c r="F12" s="168" t="s">
        <v>104</v>
      </c>
      <c r="G12" s="201"/>
      <c r="H12" s="75"/>
      <c r="I12" s="75"/>
      <c r="J12" s="77"/>
      <c r="K12" s="240"/>
      <c r="L12" s="75"/>
      <c r="M12" s="77"/>
      <c r="N12" s="5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171" t="s">
        <v>105</v>
      </c>
      <c r="D13" s="171" t="s">
        <v>71</v>
      </c>
      <c r="E13" s="165"/>
      <c r="F13" s="164" t="s">
        <v>178</v>
      </c>
      <c r="G13" s="202"/>
      <c r="H13" s="195"/>
      <c r="I13" s="196"/>
      <c r="J13" s="114"/>
      <c r="K13" s="241"/>
      <c r="L13" s="73"/>
      <c r="M13" s="73"/>
      <c r="N13" s="4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166"/>
      <c r="D14" s="166"/>
      <c r="E14" s="167"/>
      <c r="F14" s="166"/>
      <c r="G14" s="202"/>
      <c r="H14" s="238" t="s">
        <v>74</v>
      </c>
      <c r="I14" s="210"/>
      <c r="J14" s="115"/>
      <c r="K14" s="241"/>
      <c r="L14" s="75"/>
      <c r="M14" s="75"/>
      <c r="N14" s="5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172" t="s">
        <v>68</v>
      </c>
      <c r="D15" s="172"/>
      <c r="E15" s="173"/>
      <c r="F15" s="168" t="s">
        <v>106</v>
      </c>
      <c r="G15" s="202"/>
      <c r="H15" s="86"/>
      <c r="I15" s="87"/>
      <c r="J15" s="115"/>
      <c r="K15" s="241"/>
      <c r="L15" s="89"/>
      <c r="M15" s="89"/>
      <c r="N15" s="5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152" t="s">
        <v>108</v>
      </c>
      <c r="D16" s="79" t="s">
        <v>145</v>
      </c>
      <c r="E16" s="73" t="s">
        <v>71</v>
      </c>
      <c r="F16" s="73" t="s">
        <v>180</v>
      </c>
      <c r="G16" s="201"/>
      <c r="H16" s="75" t="s">
        <v>109</v>
      </c>
      <c r="I16" s="75" t="s">
        <v>146</v>
      </c>
      <c r="J16" s="74" t="s">
        <v>71</v>
      </c>
      <c r="K16" s="240"/>
      <c r="L16" s="73" t="s">
        <v>168</v>
      </c>
      <c r="M16" s="73"/>
      <c r="N16" s="6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3" t="s">
        <v>179</v>
      </c>
      <c r="D17" s="50"/>
      <c r="E17" s="50"/>
      <c r="F17" s="156"/>
      <c r="G17" s="201"/>
      <c r="H17" s="75" t="s">
        <v>172</v>
      </c>
      <c r="I17" s="156"/>
      <c r="J17" s="156"/>
      <c r="K17" s="240"/>
      <c r="L17" s="50"/>
      <c r="M17" s="75"/>
      <c r="N17" s="6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107</v>
      </c>
      <c r="D18" s="81" t="s">
        <v>68</v>
      </c>
      <c r="E18" s="78"/>
      <c r="F18" s="77" t="s">
        <v>107</v>
      </c>
      <c r="G18" s="201"/>
      <c r="H18" s="77" t="s">
        <v>95</v>
      </c>
      <c r="I18" s="77" t="s">
        <v>68</v>
      </c>
      <c r="J18" s="78"/>
      <c r="K18" s="240"/>
      <c r="L18" s="75" t="s">
        <v>95</v>
      </c>
      <c r="M18" s="77"/>
      <c r="N18" s="6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98"/>
      <c r="C19" s="145"/>
      <c r="D19" s="79"/>
      <c r="E19" s="165" t="s">
        <v>181</v>
      </c>
      <c r="F19" s="164" t="s">
        <v>178</v>
      </c>
      <c r="G19" s="201"/>
      <c r="H19" s="73"/>
      <c r="I19" s="73"/>
      <c r="J19" s="73"/>
      <c r="K19" s="240"/>
      <c r="L19" s="73"/>
      <c r="M19" s="79"/>
      <c r="N19" s="6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98"/>
      <c r="C20" s="80"/>
      <c r="D20" s="80"/>
      <c r="E20" s="166"/>
      <c r="F20" s="166"/>
      <c r="G20" s="201"/>
      <c r="H20" s="75"/>
      <c r="I20" s="75"/>
      <c r="J20" s="75"/>
      <c r="K20" s="240"/>
      <c r="L20" s="75"/>
      <c r="M20" s="80"/>
      <c r="N20" s="64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99"/>
      <c r="C21" s="81"/>
      <c r="D21" s="81"/>
      <c r="E21" s="173" t="s">
        <v>68</v>
      </c>
      <c r="F21" s="168" t="s">
        <v>106</v>
      </c>
      <c r="G21" s="203"/>
      <c r="H21" s="75"/>
      <c r="I21" s="75"/>
      <c r="J21" s="77"/>
      <c r="K21" s="242"/>
      <c r="L21" s="75"/>
      <c r="M21" s="81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" customHeight="1">
      <c r="A22" s="187" t="s">
        <v>182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18" customHeight="1">
      <c r="A23" s="190" t="s">
        <v>62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" customHeight="1">
      <c r="A24" s="29"/>
      <c r="B24" s="30" t="s">
        <v>33</v>
      </c>
      <c r="C24" s="13"/>
      <c r="D24" s="30" t="s">
        <v>59</v>
      </c>
      <c r="E24" s="13"/>
      <c r="F24" s="38">
        <v>20</v>
      </c>
      <c r="G24" s="30" t="s">
        <v>34</v>
      </c>
      <c r="H24" s="30"/>
      <c r="I24" s="31" t="s">
        <v>35</v>
      </c>
      <c r="J24" s="30" t="s">
        <v>59</v>
      </c>
      <c r="K24" s="13"/>
      <c r="L24" s="38">
        <v>10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" customHeight="1">
      <c r="A25" s="33"/>
      <c r="B25" s="13"/>
      <c r="C25" s="13"/>
      <c r="D25" s="30" t="s">
        <v>61</v>
      </c>
      <c r="E25" s="13"/>
      <c r="F25" s="44">
        <v>4</v>
      </c>
      <c r="G25" s="30" t="s">
        <v>34</v>
      </c>
      <c r="H25" s="13"/>
      <c r="I25" s="13"/>
      <c r="J25" s="30" t="s">
        <v>61</v>
      </c>
      <c r="K25" s="13"/>
      <c r="L25" s="44">
        <v>2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" customHeight="1" thickBot="1">
      <c r="A26" s="33"/>
      <c r="B26" s="13"/>
      <c r="C26" s="13"/>
      <c r="D26" s="30" t="s">
        <v>25</v>
      </c>
      <c r="E26" s="13"/>
      <c r="F26" s="40">
        <f>SUM(F24:F25)</f>
        <v>24</v>
      </c>
      <c r="G26" s="30" t="s">
        <v>34</v>
      </c>
      <c r="H26" s="13"/>
      <c r="I26" s="13"/>
      <c r="J26" s="30" t="s">
        <v>25</v>
      </c>
      <c r="K26" s="13"/>
      <c r="L26" s="40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" customHeight="1" thickTop="1">
      <c r="A27" s="57" t="s">
        <v>55</v>
      </c>
      <c r="B27" s="58"/>
      <c r="C27" s="30" t="s">
        <v>56</v>
      </c>
      <c r="D27" s="30"/>
      <c r="E27" s="13"/>
      <c r="F27" s="60"/>
      <c r="G27" s="30"/>
      <c r="H27" s="13"/>
      <c r="I27" s="13"/>
      <c r="J27" s="30"/>
      <c r="K27" s="13"/>
      <c r="L27" s="55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2">
    <mergeCell ref="A1:N1"/>
    <mergeCell ref="A2:N2"/>
    <mergeCell ref="A22:N22"/>
    <mergeCell ref="B7:B21"/>
    <mergeCell ref="G7:G21"/>
    <mergeCell ref="K7:K21"/>
    <mergeCell ref="A23:N23"/>
    <mergeCell ref="D3:E3"/>
    <mergeCell ref="K3:M3"/>
    <mergeCell ref="G3:I3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4">
      <selection activeCell="C16" sqref="C16:F18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2" width="8.7109375" style="18" bestFit="1" customWidth="1"/>
    <col min="13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9" t="s">
        <v>1</v>
      </c>
      <c r="D3" s="227" t="s">
        <v>47</v>
      </c>
      <c r="E3" s="227"/>
      <c r="F3" s="10" t="s">
        <v>2</v>
      </c>
      <c r="G3" s="227" t="s">
        <v>52</v>
      </c>
      <c r="H3" s="227"/>
      <c r="I3" s="227"/>
      <c r="J3" s="9" t="s">
        <v>3</v>
      </c>
      <c r="K3" s="236" t="s">
        <v>48</v>
      </c>
      <c r="L3" s="236"/>
      <c r="M3" s="236"/>
      <c r="N3" s="12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23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63"/>
      <c r="D7" s="63"/>
      <c r="E7" s="61"/>
      <c r="F7" s="49"/>
      <c r="G7" s="200" t="s">
        <v>19</v>
      </c>
      <c r="H7" s="73"/>
      <c r="I7" s="73"/>
      <c r="J7" s="73"/>
      <c r="K7" s="239" t="s">
        <v>37</v>
      </c>
      <c r="L7" s="49"/>
      <c r="M7" s="49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80"/>
      <c r="D8" s="80"/>
      <c r="E8" s="76"/>
      <c r="F8" s="75"/>
      <c r="G8" s="201"/>
      <c r="H8" s="75"/>
      <c r="I8" s="75"/>
      <c r="J8" s="85"/>
      <c r="K8" s="240"/>
      <c r="L8" s="50"/>
      <c r="M8" s="50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81"/>
      <c r="D9" s="81"/>
      <c r="E9" s="78"/>
      <c r="F9" s="77"/>
      <c r="G9" s="201"/>
      <c r="H9" s="77"/>
      <c r="I9" s="77"/>
      <c r="J9" s="77"/>
      <c r="K9" s="240"/>
      <c r="L9" s="50"/>
      <c r="M9" s="51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3"/>
      <c r="D10" s="73"/>
      <c r="E10" s="146"/>
      <c r="F10" s="146"/>
      <c r="G10" s="201"/>
      <c r="H10" s="73"/>
      <c r="I10" s="73"/>
      <c r="J10" s="152" t="s">
        <v>110</v>
      </c>
      <c r="K10" s="240"/>
      <c r="L10" s="79"/>
      <c r="M10" s="79"/>
      <c r="N10" s="10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75"/>
      <c r="D11" s="75"/>
      <c r="E11" s="75"/>
      <c r="F11" s="75"/>
      <c r="G11" s="201"/>
      <c r="H11" s="75"/>
      <c r="I11" s="75"/>
      <c r="J11" s="80" t="s">
        <v>183</v>
      </c>
      <c r="K11" s="240"/>
      <c r="L11" s="80"/>
      <c r="M11" s="80"/>
      <c r="N11" s="14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77"/>
      <c r="D12" s="77"/>
      <c r="E12" s="77"/>
      <c r="F12" s="77"/>
      <c r="G12" s="201"/>
      <c r="H12" s="75"/>
      <c r="I12" s="76"/>
      <c r="J12" s="81" t="s">
        <v>75</v>
      </c>
      <c r="K12" s="240"/>
      <c r="L12" s="81"/>
      <c r="M12" s="81"/>
      <c r="N12" s="1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171" t="s">
        <v>111</v>
      </c>
      <c r="D13" s="171" t="s">
        <v>71</v>
      </c>
      <c r="E13" s="165"/>
      <c r="F13" s="164" t="s">
        <v>169</v>
      </c>
      <c r="G13" s="202"/>
      <c r="H13" s="243" t="s">
        <v>74</v>
      </c>
      <c r="I13" s="244"/>
      <c r="J13" s="114" t="s">
        <v>147</v>
      </c>
      <c r="K13" s="241"/>
      <c r="L13" s="164" t="s">
        <v>112</v>
      </c>
      <c r="M13" s="174" t="s">
        <v>71</v>
      </c>
      <c r="N13" s="164" t="s">
        <v>168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166"/>
      <c r="D14" s="166"/>
      <c r="E14" s="167"/>
      <c r="F14" s="166"/>
      <c r="G14" s="202"/>
      <c r="H14" s="245" t="s">
        <v>184</v>
      </c>
      <c r="I14" s="246"/>
      <c r="J14" s="156" t="s">
        <v>172</v>
      </c>
      <c r="K14" s="241"/>
      <c r="L14" s="166"/>
      <c r="M14" s="166"/>
      <c r="N14" s="16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172" t="s">
        <v>68</v>
      </c>
      <c r="D15" s="172"/>
      <c r="E15" s="173"/>
      <c r="F15" s="172" t="s">
        <v>75</v>
      </c>
      <c r="G15" s="202"/>
      <c r="H15" s="160" t="s">
        <v>144</v>
      </c>
      <c r="I15" s="161" t="s">
        <v>88</v>
      </c>
      <c r="J15" s="77" t="s">
        <v>90</v>
      </c>
      <c r="K15" s="241"/>
      <c r="L15" s="166" t="s">
        <v>68</v>
      </c>
      <c r="M15" s="170"/>
      <c r="N15" s="168" t="s">
        <v>90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152" t="s">
        <v>70</v>
      </c>
      <c r="D16" s="171" t="s">
        <v>67</v>
      </c>
      <c r="E16" s="164" t="s">
        <v>71</v>
      </c>
      <c r="F16" s="164" t="s">
        <v>165</v>
      </c>
      <c r="G16" s="201"/>
      <c r="H16" s="75" t="s">
        <v>91</v>
      </c>
      <c r="I16" s="75" t="s">
        <v>89</v>
      </c>
      <c r="J16" s="73" t="s">
        <v>71</v>
      </c>
      <c r="K16" s="240"/>
      <c r="L16" s="73" t="s">
        <v>180</v>
      </c>
      <c r="M16" s="73"/>
      <c r="N16" s="10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0" t="s">
        <v>164</v>
      </c>
      <c r="D17" s="166"/>
      <c r="E17" s="166"/>
      <c r="F17" s="166"/>
      <c r="G17" s="201"/>
      <c r="H17" s="75" t="s">
        <v>179</v>
      </c>
      <c r="I17" s="155"/>
      <c r="J17" s="156"/>
      <c r="K17" s="240"/>
      <c r="L17" s="156"/>
      <c r="M17" s="75"/>
      <c r="N17" s="14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148</v>
      </c>
      <c r="D18" s="172" t="s">
        <v>68</v>
      </c>
      <c r="E18" s="169"/>
      <c r="F18" s="168" t="s">
        <v>148</v>
      </c>
      <c r="G18" s="201"/>
      <c r="H18" s="75" t="s">
        <v>107</v>
      </c>
      <c r="I18" s="77" t="s">
        <v>68</v>
      </c>
      <c r="J18" s="77"/>
      <c r="K18" s="240"/>
      <c r="L18" s="75" t="s">
        <v>113</v>
      </c>
      <c r="M18" s="77"/>
      <c r="N18" s="8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98"/>
      <c r="C19" s="147" t="s">
        <v>110</v>
      </c>
      <c r="D19" s="79" t="s">
        <v>111</v>
      </c>
      <c r="E19" s="74" t="s">
        <v>71</v>
      </c>
      <c r="F19" s="73"/>
      <c r="G19" s="201"/>
      <c r="H19" s="146" t="s">
        <v>166</v>
      </c>
      <c r="I19" s="79"/>
      <c r="J19" s="73" t="s">
        <v>160</v>
      </c>
      <c r="K19" s="240"/>
      <c r="L19" s="164" t="s">
        <v>114</v>
      </c>
      <c r="M19" s="171" t="s">
        <v>71</v>
      </c>
      <c r="N19" s="63" t="s">
        <v>168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98"/>
      <c r="C20" s="83" t="s">
        <v>185</v>
      </c>
      <c r="D20" s="80"/>
      <c r="E20" s="76"/>
      <c r="F20" s="75"/>
      <c r="G20" s="201"/>
      <c r="H20" s="156"/>
      <c r="I20" s="80"/>
      <c r="J20" s="156" t="s">
        <v>172</v>
      </c>
      <c r="K20" s="240"/>
      <c r="L20" s="166"/>
      <c r="M20" s="166"/>
      <c r="N20" s="15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99"/>
      <c r="C21" s="81" t="s">
        <v>73</v>
      </c>
      <c r="D21" s="81" t="s">
        <v>68</v>
      </c>
      <c r="E21" s="93"/>
      <c r="F21" s="77"/>
      <c r="G21" s="203"/>
      <c r="H21" s="77" t="s">
        <v>73</v>
      </c>
      <c r="I21" s="81"/>
      <c r="J21" s="77" t="s">
        <v>90</v>
      </c>
      <c r="K21" s="242"/>
      <c r="L21" s="166" t="s">
        <v>68</v>
      </c>
      <c r="M21" s="172"/>
      <c r="N21" s="65" t="s">
        <v>90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" customHeight="1">
      <c r="A22" s="187" t="s">
        <v>186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18" customHeight="1">
      <c r="A23" s="190" t="s">
        <v>187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" customHeight="1">
      <c r="A24" s="29"/>
      <c r="B24" s="30" t="s">
        <v>33</v>
      </c>
      <c r="C24" s="13"/>
      <c r="D24" s="30" t="s">
        <v>59</v>
      </c>
      <c r="E24" s="13"/>
      <c r="F24" s="38">
        <v>12</v>
      </c>
      <c r="G24" s="30" t="s">
        <v>34</v>
      </c>
      <c r="H24" s="30"/>
      <c r="I24" s="31" t="s">
        <v>35</v>
      </c>
      <c r="J24" s="30" t="s">
        <v>59</v>
      </c>
      <c r="K24" s="13"/>
      <c r="L24" s="38">
        <v>5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" customHeight="1">
      <c r="A25" s="33"/>
      <c r="B25" s="13"/>
      <c r="C25" s="13"/>
      <c r="D25" s="30" t="s">
        <v>61</v>
      </c>
      <c r="E25" s="13"/>
      <c r="F25" s="44">
        <v>16</v>
      </c>
      <c r="G25" s="30" t="s">
        <v>34</v>
      </c>
      <c r="H25" s="13"/>
      <c r="I25" s="13"/>
      <c r="J25" s="30" t="s">
        <v>61</v>
      </c>
      <c r="K25" s="13"/>
      <c r="L25" s="44">
        <v>7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" customHeight="1" thickBot="1">
      <c r="A26" s="33"/>
      <c r="B26" s="13"/>
      <c r="C26" s="13"/>
      <c r="D26" s="30" t="s">
        <v>25</v>
      </c>
      <c r="E26" s="13"/>
      <c r="F26" s="40">
        <f>SUM(F24:F25)</f>
        <v>28</v>
      </c>
      <c r="G26" s="30" t="s">
        <v>34</v>
      </c>
      <c r="H26" s="13"/>
      <c r="I26" s="13"/>
      <c r="J26" s="30" t="s">
        <v>25</v>
      </c>
      <c r="K26" s="13"/>
      <c r="L26" s="40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5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4" s="17" customFormat="1" ht="18" customHeight="1">
      <c r="A28" s="35"/>
      <c r="B28" s="9"/>
      <c r="C28" s="59" t="s">
        <v>57</v>
      </c>
      <c r="D28" s="9"/>
      <c r="E28" s="9"/>
      <c r="F28" s="9"/>
      <c r="G28" s="9"/>
      <c r="H28" s="9"/>
      <c r="I28" s="9"/>
      <c r="J28" s="9"/>
      <c r="K28" s="9"/>
      <c r="L28" s="11"/>
      <c r="M28" s="9"/>
      <c r="N28" s="36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</sheetData>
  <sheetProtection/>
  <mergeCells count="12">
    <mergeCell ref="A22:N22"/>
    <mergeCell ref="H14:I14"/>
    <mergeCell ref="A23:N23"/>
    <mergeCell ref="B7:B21"/>
    <mergeCell ref="G7:G21"/>
    <mergeCell ref="K7:K21"/>
    <mergeCell ref="H13:I13"/>
    <mergeCell ref="A1:N1"/>
    <mergeCell ref="A2:N2"/>
    <mergeCell ref="D3:E3"/>
    <mergeCell ref="G3:I3"/>
    <mergeCell ref="K3:M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tabSelected="1" view="pageBreakPreview" zoomScale="90" zoomScaleSheetLayoutView="90" workbookViewId="0" topLeftCell="A1">
      <selection activeCell="M18" sqref="M18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2" width="9.00390625" style="18" customWidth="1"/>
    <col min="13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8" t="s">
        <v>1</v>
      </c>
      <c r="D3" s="247" t="s">
        <v>45</v>
      </c>
      <c r="E3" s="247"/>
      <c r="F3" s="10" t="s">
        <v>2</v>
      </c>
      <c r="G3" s="248" t="s">
        <v>52</v>
      </c>
      <c r="H3" s="248"/>
      <c r="I3" s="248"/>
      <c r="J3" s="8" t="s">
        <v>3</v>
      </c>
      <c r="K3" s="52"/>
      <c r="L3" s="247" t="s">
        <v>65</v>
      </c>
      <c r="M3" s="247"/>
      <c r="N3" s="249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45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79"/>
      <c r="D7" s="79"/>
      <c r="E7" s="75" t="s">
        <v>149</v>
      </c>
      <c r="F7" s="73" t="s">
        <v>171</v>
      </c>
      <c r="G7" s="200" t="s">
        <v>19</v>
      </c>
      <c r="H7" s="73"/>
      <c r="I7" s="73"/>
      <c r="J7" s="73"/>
      <c r="K7" s="239" t="s">
        <v>37</v>
      </c>
      <c r="L7" s="49"/>
      <c r="M7" s="49" t="s">
        <v>149</v>
      </c>
      <c r="N7" s="6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80"/>
      <c r="D8" s="80"/>
      <c r="E8" s="155"/>
      <c r="F8" s="156"/>
      <c r="G8" s="201"/>
      <c r="H8" s="75"/>
      <c r="I8" s="75"/>
      <c r="J8" s="75"/>
      <c r="K8" s="240"/>
      <c r="L8" s="50"/>
      <c r="M8" s="50" t="s">
        <v>188</v>
      </c>
      <c r="N8" s="6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81"/>
      <c r="D9" s="81"/>
      <c r="E9" s="77" t="s">
        <v>68</v>
      </c>
      <c r="F9" s="77" t="s">
        <v>88</v>
      </c>
      <c r="G9" s="201"/>
      <c r="H9" s="77"/>
      <c r="I9" s="77"/>
      <c r="J9" s="77"/>
      <c r="K9" s="240"/>
      <c r="L9" s="51"/>
      <c r="M9" s="51" t="s">
        <v>88</v>
      </c>
      <c r="N9" s="6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171" t="s">
        <v>116</v>
      </c>
      <c r="D10" s="171" t="s">
        <v>71</v>
      </c>
      <c r="E10" s="177"/>
      <c r="F10" s="164"/>
      <c r="G10" s="201"/>
      <c r="H10" s="164"/>
      <c r="I10" s="164" t="s">
        <v>169</v>
      </c>
      <c r="J10" s="73" t="s">
        <v>70</v>
      </c>
      <c r="K10" s="240"/>
      <c r="L10" s="164" t="s">
        <v>67</v>
      </c>
      <c r="M10" s="164" t="s">
        <v>71</v>
      </c>
      <c r="N10" s="175" t="s">
        <v>165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166"/>
      <c r="D11" s="166"/>
      <c r="E11" s="167"/>
      <c r="F11" s="166"/>
      <c r="G11" s="201"/>
      <c r="H11" s="167"/>
      <c r="I11" s="166"/>
      <c r="J11" s="75" t="s">
        <v>164</v>
      </c>
      <c r="K11" s="240"/>
      <c r="L11" s="166"/>
      <c r="M11" s="166"/>
      <c r="N11" s="16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172" t="s">
        <v>68</v>
      </c>
      <c r="D12" s="172"/>
      <c r="E12" s="172"/>
      <c r="F12" s="172"/>
      <c r="G12" s="201"/>
      <c r="H12" s="166"/>
      <c r="I12" s="166" t="s">
        <v>75</v>
      </c>
      <c r="J12" s="78" t="s">
        <v>117</v>
      </c>
      <c r="K12" s="240"/>
      <c r="L12" s="168" t="s">
        <v>68</v>
      </c>
      <c r="M12" s="168"/>
      <c r="N12" s="176" t="s">
        <v>117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73" t="s">
        <v>149</v>
      </c>
      <c r="D13" s="73" t="s">
        <v>168</v>
      </c>
      <c r="E13" s="74"/>
      <c r="F13" s="73"/>
      <c r="G13" s="202"/>
      <c r="H13" s="243" t="s">
        <v>74</v>
      </c>
      <c r="I13" s="244"/>
      <c r="J13" s="114"/>
      <c r="K13" s="241"/>
      <c r="L13" s="73"/>
      <c r="M13" s="79"/>
      <c r="N13" s="10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155"/>
      <c r="D14" s="156"/>
      <c r="E14" s="155"/>
      <c r="F14" s="156"/>
      <c r="G14" s="202"/>
      <c r="H14" s="245" t="s">
        <v>203</v>
      </c>
      <c r="I14" s="246"/>
      <c r="J14" s="115"/>
      <c r="K14" s="241"/>
      <c r="L14" s="75"/>
      <c r="M14" s="80"/>
      <c r="N14" s="14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77" t="s">
        <v>68</v>
      </c>
      <c r="D15" s="78" t="s">
        <v>85</v>
      </c>
      <c r="E15" s="77"/>
      <c r="F15" s="77"/>
      <c r="G15" s="202"/>
      <c r="H15" s="160" t="s">
        <v>144</v>
      </c>
      <c r="I15" s="161" t="s">
        <v>85</v>
      </c>
      <c r="J15" s="115"/>
      <c r="K15" s="241"/>
      <c r="L15" s="75"/>
      <c r="M15" s="81"/>
      <c r="N15" s="81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79"/>
      <c r="D16" s="79"/>
      <c r="E16" s="79"/>
      <c r="F16" s="164" t="s">
        <v>118</v>
      </c>
      <c r="G16" s="201"/>
      <c r="H16" s="164" t="s">
        <v>77</v>
      </c>
      <c r="I16" s="167" t="s">
        <v>169</v>
      </c>
      <c r="J16" s="73" t="s">
        <v>115</v>
      </c>
      <c r="K16" s="240"/>
      <c r="L16" s="73"/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0"/>
      <c r="D17" s="80"/>
      <c r="E17" s="80"/>
      <c r="F17" s="166"/>
      <c r="G17" s="201"/>
      <c r="H17" s="167"/>
      <c r="I17" s="183"/>
      <c r="J17" s="75" t="s">
        <v>172</v>
      </c>
      <c r="K17" s="240"/>
      <c r="L17" s="75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/>
      <c r="D18" s="81"/>
      <c r="E18" s="81"/>
      <c r="F18" s="168" t="s">
        <v>68</v>
      </c>
      <c r="G18" s="201"/>
      <c r="H18" s="168"/>
      <c r="I18" s="169" t="s">
        <v>75</v>
      </c>
      <c r="J18" s="77" t="s">
        <v>85</v>
      </c>
      <c r="K18" s="240"/>
      <c r="L18" s="68"/>
      <c r="M18" s="50"/>
      <c r="N18" s="5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98"/>
      <c r="C19" s="79"/>
      <c r="D19" s="79"/>
      <c r="E19" s="75" t="s">
        <v>119</v>
      </c>
      <c r="F19" s="73" t="s">
        <v>71</v>
      </c>
      <c r="G19" s="201"/>
      <c r="H19" s="75"/>
      <c r="I19" s="75"/>
      <c r="J19" s="79"/>
      <c r="K19" s="240"/>
      <c r="L19" s="49" t="s">
        <v>171</v>
      </c>
      <c r="M19" s="72"/>
      <c r="N19" s="6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98"/>
      <c r="C20" s="80"/>
      <c r="D20" s="80"/>
      <c r="E20" s="155"/>
      <c r="F20" s="156"/>
      <c r="G20" s="201"/>
      <c r="H20" s="50"/>
      <c r="I20" s="50"/>
      <c r="J20" s="156"/>
      <c r="K20" s="240"/>
      <c r="L20" s="156"/>
      <c r="M20" s="70"/>
      <c r="N20" s="64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99"/>
      <c r="C21" s="144"/>
      <c r="D21" s="81"/>
      <c r="E21" s="144" t="s">
        <v>68</v>
      </c>
      <c r="F21" s="77"/>
      <c r="G21" s="203"/>
      <c r="H21" s="144"/>
      <c r="I21" s="144"/>
      <c r="J21" s="81"/>
      <c r="K21" s="242"/>
      <c r="L21" s="54" t="s">
        <v>88</v>
      </c>
      <c r="M21" s="71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87" t="s">
        <v>170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189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0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27</v>
      </c>
      <c r="G25" s="30" t="s">
        <v>34</v>
      </c>
      <c r="H25" s="13"/>
      <c r="I25" s="13"/>
      <c r="J25" s="30" t="s">
        <v>61</v>
      </c>
      <c r="K25" s="13"/>
      <c r="L25" s="42">
        <v>12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27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4:I14"/>
    <mergeCell ref="H13:I13"/>
    <mergeCell ref="A22:N22"/>
    <mergeCell ref="D3:E3"/>
    <mergeCell ref="G3:I3"/>
    <mergeCell ref="A1:N1"/>
    <mergeCell ref="A2:N2"/>
    <mergeCell ref="L3:N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4">
      <selection activeCell="L16" sqref="L16:L18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2" width="9.00390625" style="18" customWidth="1"/>
    <col min="13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9" t="s">
        <v>1</v>
      </c>
      <c r="D3" s="227" t="s">
        <v>29</v>
      </c>
      <c r="E3" s="227"/>
      <c r="F3" s="10" t="s">
        <v>2</v>
      </c>
      <c r="G3" s="227" t="s">
        <v>53</v>
      </c>
      <c r="H3" s="227"/>
      <c r="I3" s="227"/>
      <c r="J3" s="9" t="s">
        <v>3</v>
      </c>
      <c r="K3" s="236" t="s">
        <v>54</v>
      </c>
      <c r="L3" s="236"/>
      <c r="M3" s="236"/>
      <c r="N3" s="237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79" t="s">
        <v>190</v>
      </c>
      <c r="D7" s="79" t="s">
        <v>166</v>
      </c>
      <c r="E7" s="73" t="s">
        <v>120</v>
      </c>
      <c r="F7" s="73" t="s">
        <v>71</v>
      </c>
      <c r="G7" s="200" t="s">
        <v>19</v>
      </c>
      <c r="H7" s="73" t="s">
        <v>166</v>
      </c>
      <c r="I7" s="73"/>
      <c r="J7" s="73"/>
      <c r="K7" s="239" t="s">
        <v>37</v>
      </c>
      <c r="L7" s="79"/>
      <c r="M7" s="79"/>
      <c r="N7" s="7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50"/>
      <c r="D8" s="50"/>
      <c r="E8" s="50"/>
      <c r="F8" s="50"/>
      <c r="G8" s="201"/>
      <c r="H8" s="50"/>
      <c r="I8" s="75"/>
      <c r="J8" s="76"/>
      <c r="K8" s="240"/>
      <c r="L8" s="80"/>
      <c r="M8" s="80"/>
      <c r="N8" s="8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81" t="s">
        <v>68</v>
      </c>
      <c r="D9" s="81" t="s">
        <v>73</v>
      </c>
      <c r="E9" s="77" t="s">
        <v>68</v>
      </c>
      <c r="F9" s="77"/>
      <c r="G9" s="201"/>
      <c r="H9" s="75" t="s">
        <v>73</v>
      </c>
      <c r="I9" s="77"/>
      <c r="J9" s="78"/>
      <c r="K9" s="240"/>
      <c r="L9" s="81"/>
      <c r="M9" s="81"/>
      <c r="N9" s="8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79"/>
      <c r="D10" s="79"/>
      <c r="E10" s="73"/>
      <c r="F10" s="73"/>
      <c r="G10" s="201"/>
      <c r="H10" s="73"/>
      <c r="I10" s="73"/>
      <c r="J10" s="164" t="s">
        <v>67</v>
      </c>
      <c r="K10" s="240"/>
      <c r="L10" s="164" t="s">
        <v>71</v>
      </c>
      <c r="M10" s="171"/>
      <c r="N10" s="175" t="s">
        <v>169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50"/>
      <c r="D11" s="50"/>
      <c r="E11" s="50"/>
      <c r="F11" s="50"/>
      <c r="G11" s="201"/>
      <c r="H11" s="50"/>
      <c r="I11" s="75"/>
      <c r="J11" s="166"/>
      <c r="K11" s="240"/>
      <c r="L11" s="166"/>
      <c r="M11" s="166"/>
      <c r="N11" s="16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81"/>
      <c r="D12" s="81"/>
      <c r="E12" s="77"/>
      <c r="F12" s="77"/>
      <c r="G12" s="201"/>
      <c r="H12" s="75"/>
      <c r="I12" s="77"/>
      <c r="J12" s="168" t="s">
        <v>68</v>
      </c>
      <c r="K12" s="240"/>
      <c r="L12" s="166"/>
      <c r="M12" s="172"/>
      <c r="N12" s="176" t="s">
        <v>150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82"/>
      <c r="D13" s="148"/>
      <c r="E13" s="73"/>
      <c r="F13" s="73"/>
      <c r="G13" s="202"/>
      <c r="H13" s="195" t="s">
        <v>74</v>
      </c>
      <c r="I13" s="196"/>
      <c r="J13" s="73" t="s">
        <v>122</v>
      </c>
      <c r="K13" s="241"/>
      <c r="L13" s="73" t="s">
        <v>77</v>
      </c>
      <c r="M13" s="73"/>
      <c r="N13" s="73" t="s">
        <v>169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83"/>
      <c r="D14" s="149"/>
      <c r="E14" s="75"/>
      <c r="F14" s="75"/>
      <c r="G14" s="202"/>
      <c r="H14" s="250" t="s">
        <v>191</v>
      </c>
      <c r="I14" s="251"/>
      <c r="J14" s="50"/>
      <c r="K14" s="241"/>
      <c r="L14" s="50"/>
      <c r="M14" s="50"/>
      <c r="N14" s="15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81"/>
      <c r="D15" s="144"/>
      <c r="E15" s="77"/>
      <c r="F15" s="77"/>
      <c r="G15" s="202"/>
      <c r="H15" s="150" t="s">
        <v>151</v>
      </c>
      <c r="I15" s="151" t="s">
        <v>73</v>
      </c>
      <c r="J15" s="75" t="s">
        <v>68</v>
      </c>
      <c r="K15" s="241"/>
      <c r="L15" s="77"/>
      <c r="M15" s="89"/>
      <c r="N15" s="77" t="s">
        <v>75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79" t="s">
        <v>123</v>
      </c>
      <c r="D16" s="93" t="s">
        <v>77</v>
      </c>
      <c r="E16" s="73" t="s">
        <v>169</v>
      </c>
      <c r="F16" s="73" t="s">
        <v>152</v>
      </c>
      <c r="G16" s="201"/>
      <c r="H16" s="75" t="s">
        <v>192</v>
      </c>
      <c r="I16" s="166" t="s">
        <v>76</v>
      </c>
      <c r="J16" s="178" t="s">
        <v>71</v>
      </c>
      <c r="K16" s="240"/>
      <c r="L16" s="49" t="s">
        <v>192</v>
      </c>
      <c r="M16" s="63"/>
      <c r="N16" s="6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50"/>
      <c r="D17" s="50"/>
      <c r="E17" s="156"/>
      <c r="F17" s="50"/>
      <c r="G17" s="201"/>
      <c r="H17" s="50"/>
      <c r="I17" s="166"/>
      <c r="J17" s="166"/>
      <c r="K17" s="240"/>
      <c r="L17" s="50"/>
      <c r="M17" s="64"/>
      <c r="N17" s="6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68</v>
      </c>
      <c r="D18" s="144"/>
      <c r="E18" s="77" t="s">
        <v>75</v>
      </c>
      <c r="F18" s="77" t="s">
        <v>68</v>
      </c>
      <c r="G18" s="201"/>
      <c r="H18" s="77" t="s">
        <v>153</v>
      </c>
      <c r="I18" s="168" t="s">
        <v>68</v>
      </c>
      <c r="J18" s="169"/>
      <c r="K18" s="240"/>
      <c r="L18" s="51" t="s">
        <v>153</v>
      </c>
      <c r="M18" s="65"/>
      <c r="N18" s="6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98"/>
      <c r="C19" s="164" t="s">
        <v>124</v>
      </c>
      <c r="D19" s="164" t="s">
        <v>71</v>
      </c>
      <c r="E19" s="165"/>
      <c r="F19" s="164"/>
      <c r="G19" s="201"/>
      <c r="H19" s="164"/>
      <c r="I19" s="164" t="s">
        <v>168</v>
      </c>
      <c r="J19" s="73"/>
      <c r="K19" s="240"/>
      <c r="L19" s="49"/>
      <c r="M19" s="66"/>
      <c r="N19" s="6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198"/>
      <c r="C20" s="166"/>
      <c r="D20" s="166"/>
      <c r="E20" s="167"/>
      <c r="F20" s="166"/>
      <c r="G20" s="201"/>
      <c r="H20" s="166"/>
      <c r="I20" s="166"/>
      <c r="J20" s="75"/>
      <c r="K20" s="240"/>
      <c r="L20" s="50"/>
      <c r="M20" s="67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99"/>
      <c r="C21" s="168" t="s">
        <v>68</v>
      </c>
      <c r="D21" s="168"/>
      <c r="E21" s="169"/>
      <c r="F21" s="168"/>
      <c r="G21" s="203"/>
      <c r="H21" s="168"/>
      <c r="I21" s="168" t="s">
        <v>85</v>
      </c>
      <c r="J21" s="77"/>
      <c r="K21" s="242"/>
      <c r="L21" s="51"/>
      <c r="M21" s="69"/>
      <c r="N21" s="6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18" customHeight="1">
      <c r="A22" s="187" t="s">
        <v>193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18" customHeight="1">
      <c r="A23" s="190" t="s">
        <v>194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" customHeight="1">
      <c r="A24" s="29"/>
      <c r="B24" s="30" t="s">
        <v>33</v>
      </c>
      <c r="C24" s="13"/>
      <c r="D24" s="30" t="s">
        <v>60</v>
      </c>
      <c r="E24" s="13"/>
      <c r="F24" s="38">
        <v>0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0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" customHeight="1">
      <c r="A25" s="33"/>
      <c r="B25" s="13"/>
      <c r="C25" s="13"/>
      <c r="D25" s="30" t="s">
        <v>61</v>
      </c>
      <c r="E25" s="13"/>
      <c r="F25" s="39">
        <v>29</v>
      </c>
      <c r="G25" s="30" t="s">
        <v>34</v>
      </c>
      <c r="H25" s="13"/>
      <c r="I25" s="13"/>
      <c r="J25" s="30" t="s">
        <v>61</v>
      </c>
      <c r="K25" s="13"/>
      <c r="L25" s="42">
        <v>12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" customHeight="1" thickBot="1">
      <c r="A26" s="33"/>
      <c r="B26" s="13"/>
      <c r="C26" s="13"/>
      <c r="D26" s="30" t="s">
        <v>25</v>
      </c>
      <c r="E26" s="13"/>
      <c r="F26" s="40">
        <f>SUM(F24:F25)</f>
        <v>29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4" s="17" customFormat="1" ht="18.75" customHeight="1">
      <c r="A28" s="35"/>
      <c r="B28" s="9"/>
      <c r="C28" s="59" t="s">
        <v>57</v>
      </c>
      <c r="D28" s="9"/>
      <c r="E28" s="11"/>
      <c r="F28" s="37"/>
      <c r="G28" s="9"/>
      <c r="H28" s="11"/>
      <c r="I28" s="11"/>
      <c r="J28" s="9"/>
      <c r="K28" s="11"/>
      <c r="L28" s="37"/>
      <c r="M28" s="9"/>
      <c r="N28" s="12"/>
    </row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</sheetData>
  <sheetProtection/>
  <mergeCells count="12">
    <mergeCell ref="A1:N1"/>
    <mergeCell ref="A2:N2"/>
    <mergeCell ref="A22:N22"/>
    <mergeCell ref="K7:K21"/>
    <mergeCell ref="B7:B21"/>
    <mergeCell ref="G7:G21"/>
    <mergeCell ref="K3:N3"/>
    <mergeCell ref="H13:I13"/>
    <mergeCell ref="H14:I14"/>
    <mergeCell ref="A23:N23"/>
    <mergeCell ref="D3:E3"/>
    <mergeCell ref="G3:I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28"/>
  <sheetViews>
    <sheetView view="pageBreakPreview" zoomScaleSheetLayoutView="100" workbookViewId="0" topLeftCell="A4">
      <selection activeCell="L13" sqref="L13:N15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58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13" customFormat="1" ht="18.75" customHeight="1">
      <c r="A3" s="7"/>
      <c r="B3" s="8"/>
      <c r="C3" s="9" t="s">
        <v>1</v>
      </c>
      <c r="D3" s="252" t="s">
        <v>31</v>
      </c>
      <c r="E3" s="252"/>
      <c r="F3" s="10" t="s">
        <v>2</v>
      </c>
      <c r="G3" s="227" t="s">
        <v>51</v>
      </c>
      <c r="H3" s="227"/>
      <c r="I3" s="227"/>
      <c r="J3" s="9" t="s">
        <v>3</v>
      </c>
      <c r="K3" s="236" t="s">
        <v>50</v>
      </c>
      <c r="L3" s="236"/>
      <c r="M3" s="236"/>
      <c r="N3" s="237"/>
    </row>
    <row r="4" spans="1:90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</row>
    <row r="5" spans="1:90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</row>
    <row r="6" spans="1:90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ht="16.5" customHeight="1">
      <c r="A7" s="27"/>
      <c r="B7" s="197" t="s">
        <v>18</v>
      </c>
      <c r="C7" s="49"/>
      <c r="D7" s="49"/>
      <c r="E7" s="49" t="s">
        <v>154</v>
      </c>
      <c r="F7" s="61" t="s">
        <v>168</v>
      </c>
      <c r="G7" s="200" t="s">
        <v>19</v>
      </c>
      <c r="H7" s="73"/>
      <c r="I7" s="73"/>
      <c r="J7" s="73"/>
      <c r="K7" s="239" t="s">
        <v>37</v>
      </c>
      <c r="L7" s="73"/>
      <c r="M7" s="73"/>
      <c r="N7" s="49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ht="16.5" customHeight="1">
      <c r="A8" s="2" t="s">
        <v>20</v>
      </c>
      <c r="B8" s="198"/>
      <c r="C8" s="75"/>
      <c r="D8" s="75"/>
      <c r="E8" s="50"/>
      <c r="F8" s="50"/>
      <c r="G8" s="201"/>
      <c r="H8" s="75"/>
      <c r="I8" s="75"/>
      <c r="J8" s="75"/>
      <c r="K8" s="240"/>
      <c r="L8" s="75"/>
      <c r="M8" s="75"/>
      <c r="N8" s="5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ht="16.5" customHeight="1">
      <c r="A9" s="3"/>
      <c r="B9" s="198"/>
      <c r="C9" s="89"/>
      <c r="D9" s="89"/>
      <c r="E9" s="77" t="s">
        <v>68</v>
      </c>
      <c r="F9" s="78" t="s">
        <v>90</v>
      </c>
      <c r="G9" s="201"/>
      <c r="H9" s="77"/>
      <c r="I9" s="77"/>
      <c r="J9" s="77"/>
      <c r="K9" s="240"/>
      <c r="L9" s="75"/>
      <c r="M9" s="77"/>
      <c r="N9" s="5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</row>
    <row r="10" spans="1:90" ht="16.5" customHeight="1">
      <c r="A10" s="1"/>
      <c r="B10" s="198"/>
      <c r="C10" s="73" t="s">
        <v>70</v>
      </c>
      <c r="D10" s="73" t="s">
        <v>67</v>
      </c>
      <c r="E10" s="73" t="s">
        <v>71</v>
      </c>
      <c r="F10" s="73" t="s">
        <v>196</v>
      </c>
      <c r="G10" s="201"/>
      <c r="H10" s="73" t="s">
        <v>131</v>
      </c>
      <c r="I10" s="73"/>
      <c r="J10" s="73"/>
      <c r="K10" s="240"/>
      <c r="L10" s="73"/>
      <c r="M10" s="73"/>
      <c r="N10" s="4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</row>
    <row r="11" spans="1:90" ht="16.5" customHeight="1">
      <c r="A11" s="2" t="s">
        <v>21</v>
      </c>
      <c r="B11" s="198"/>
      <c r="C11" s="75" t="s">
        <v>195</v>
      </c>
      <c r="D11" s="50"/>
      <c r="E11" s="50"/>
      <c r="F11" s="155"/>
      <c r="G11" s="201"/>
      <c r="H11" s="75" t="s">
        <v>172</v>
      </c>
      <c r="I11" s="75"/>
      <c r="J11" s="75"/>
      <c r="K11" s="240"/>
      <c r="L11" s="75"/>
      <c r="M11" s="75"/>
      <c r="N11" s="5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ht="16.5" customHeight="1" thickBot="1">
      <c r="A12" s="3"/>
      <c r="B12" s="198"/>
      <c r="C12" s="77" t="s">
        <v>125</v>
      </c>
      <c r="D12" s="77" t="s">
        <v>68</v>
      </c>
      <c r="E12" s="78"/>
      <c r="F12" s="77" t="s">
        <v>125</v>
      </c>
      <c r="G12" s="201"/>
      <c r="H12" s="75" t="s">
        <v>95</v>
      </c>
      <c r="I12" s="75"/>
      <c r="J12" s="77"/>
      <c r="K12" s="240"/>
      <c r="L12" s="75"/>
      <c r="M12" s="77"/>
      <c r="N12" s="5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ht="16.5" customHeight="1">
      <c r="A13" s="1"/>
      <c r="B13" s="198"/>
      <c r="C13" s="73"/>
      <c r="D13" s="73"/>
      <c r="E13" s="73" t="s">
        <v>161</v>
      </c>
      <c r="F13" s="114" t="s">
        <v>168</v>
      </c>
      <c r="G13" s="202"/>
      <c r="H13" s="195" t="s">
        <v>74</v>
      </c>
      <c r="I13" s="196"/>
      <c r="J13" s="162" t="s">
        <v>70</v>
      </c>
      <c r="K13" s="241"/>
      <c r="L13" s="171" t="s">
        <v>67</v>
      </c>
      <c r="M13" s="171" t="s">
        <v>71</v>
      </c>
      <c r="N13" s="175" t="s">
        <v>165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</row>
    <row r="14" spans="1:90" ht="16.5" customHeight="1">
      <c r="A14" s="2" t="s">
        <v>22</v>
      </c>
      <c r="B14" s="198"/>
      <c r="C14" s="75"/>
      <c r="D14" s="75"/>
      <c r="E14" s="50"/>
      <c r="F14" s="50"/>
      <c r="G14" s="202"/>
      <c r="H14" s="253" t="s">
        <v>197</v>
      </c>
      <c r="I14" s="254"/>
      <c r="J14" s="156" t="s">
        <v>164</v>
      </c>
      <c r="K14" s="241"/>
      <c r="L14" s="166"/>
      <c r="M14" s="166"/>
      <c r="N14" s="17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</row>
    <row r="15" spans="1:90" ht="16.5" customHeight="1" thickBot="1">
      <c r="A15" s="3"/>
      <c r="B15" s="198"/>
      <c r="C15" s="77"/>
      <c r="D15" s="77"/>
      <c r="E15" s="93" t="s">
        <v>68</v>
      </c>
      <c r="F15" s="77" t="s">
        <v>90</v>
      </c>
      <c r="G15" s="202"/>
      <c r="H15" s="86" t="s">
        <v>198</v>
      </c>
      <c r="I15" s="87" t="s">
        <v>106</v>
      </c>
      <c r="J15" s="117" t="s">
        <v>127</v>
      </c>
      <c r="K15" s="241"/>
      <c r="L15" s="172" t="s">
        <v>68</v>
      </c>
      <c r="M15" s="172"/>
      <c r="N15" s="172" t="s">
        <v>127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</row>
    <row r="16" spans="1:90" ht="16.5" customHeight="1">
      <c r="A16" s="1"/>
      <c r="B16" s="198"/>
      <c r="C16" s="152" t="s">
        <v>155</v>
      </c>
      <c r="D16" s="171" t="s">
        <v>129</v>
      </c>
      <c r="E16" s="180" t="s">
        <v>71</v>
      </c>
      <c r="F16" s="171" t="s">
        <v>175</v>
      </c>
      <c r="G16" s="201"/>
      <c r="H16" s="73" t="s">
        <v>130</v>
      </c>
      <c r="I16" s="73" t="s">
        <v>71</v>
      </c>
      <c r="J16" s="73"/>
      <c r="K16" s="240"/>
      <c r="L16" s="73"/>
      <c r="M16" s="73"/>
      <c r="N16" s="49" t="s">
        <v>168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0" ht="16.5" customHeight="1">
      <c r="A17" s="2" t="s">
        <v>23</v>
      </c>
      <c r="B17" s="198"/>
      <c r="C17" s="80" t="s">
        <v>174</v>
      </c>
      <c r="D17" s="166"/>
      <c r="E17" s="166"/>
      <c r="F17" s="167"/>
      <c r="G17" s="201"/>
      <c r="H17" s="50"/>
      <c r="I17" s="50"/>
      <c r="J17" s="155"/>
      <c r="K17" s="240"/>
      <c r="L17" s="50"/>
      <c r="M17" s="50"/>
      <c r="N17" s="15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</row>
    <row r="18" spans="1:90" ht="16.5" customHeight="1">
      <c r="A18" s="3"/>
      <c r="B18" s="198"/>
      <c r="C18" s="81" t="s">
        <v>128</v>
      </c>
      <c r="D18" s="181" t="s">
        <v>68</v>
      </c>
      <c r="E18" s="172"/>
      <c r="F18" s="172" t="s">
        <v>128</v>
      </c>
      <c r="G18" s="201"/>
      <c r="H18" s="77" t="s">
        <v>68</v>
      </c>
      <c r="I18" s="77"/>
      <c r="J18" s="78"/>
      <c r="K18" s="240"/>
      <c r="L18" s="77"/>
      <c r="M18" s="89"/>
      <c r="N18" s="51" t="s">
        <v>90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</row>
    <row r="19" spans="1:90" ht="16.5" customHeight="1">
      <c r="A19" s="1"/>
      <c r="B19" s="198"/>
      <c r="C19" s="163" t="s">
        <v>155</v>
      </c>
      <c r="D19" s="175" t="s">
        <v>129</v>
      </c>
      <c r="E19" s="165" t="s">
        <v>71</v>
      </c>
      <c r="F19" s="164" t="s">
        <v>168</v>
      </c>
      <c r="G19" s="201"/>
      <c r="H19" s="164" t="s">
        <v>126</v>
      </c>
      <c r="I19" s="171" t="s">
        <v>71</v>
      </c>
      <c r="J19" s="171" t="s">
        <v>168</v>
      </c>
      <c r="K19" s="240"/>
      <c r="L19" s="79"/>
      <c r="M19" s="79"/>
      <c r="N19" s="6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</row>
    <row r="20" spans="1:90" ht="16.5" customHeight="1">
      <c r="A20" s="2" t="s">
        <v>24</v>
      </c>
      <c r="B20" s="198"/>
      <c r="C20" s="64" t="s">
        <v>172</v>
      </c>
      <c r="D20" s="166"/>
      <c r="E20" s="166"/>
      <c r="F20" s="167"/>
      <c r="G20" s="201"/>
      <c r="H20" s="166"/>
      <c r="I20" s="166"/>
      <c r="J20" s="167"/>
      <c r="K20" s="240"/>
      <c r="L20" s="80"/>
      <c r="M20" s="80"/>
      <c r="N20" s="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</row>
    <row r="21" spans="1:90" ht="16.5" customHeight="1">
      <c r="A21" s="3"/>
      <c r="B21" s="199"/>
      <c r="C21" s="65" t="s">
        <v>95</v>
      </c>
      <c r="D21" s="176" t="s">
        <v>68</v>
      </c>
      <c r="E21" s="169"/>
      <c r="F21" s="168" t="s">
        <v>95</v>
      </c>
      <c r="G21" s="203"/>
      <c r="H21" s="166" t="s">
        <v>68</v>
      </c>
      <c r="I21" s="172"/>
      <c r="J21" s="172" t="s">
        <v>95</v>
      </c>
      <c r="K21" s="242"/>
      <c r="L21" s="81"/>
      <c r="M21" s="81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</row>
    <row r="22" spans="1:14" s="28" customFormat="1" ht="18" customHeight="1">
      <c r="A22" s="187" t="s">
        <v>199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18" customHeight="1">
      <c r="A23" s="190" t="s">
        <v>200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90" ht="18" customHeight="1">
      <c r="A24" s="29"/>
      <c r="B24" s="30" t="s">
        <v>33</v>
      </c>
      <c r="C24" s="13"/>
      <c r="D24" s="30" t="s">
        <v>60</v>
      </c>
      <c r="E24" s="34"/>
      <c r="F24" s="38">
        <v>24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9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</row>
    <row r="25" spans="1:90" ht="18" customHeight="1">
      <c r="A25" s="33"/>
      <c r="B25" s="13"/>
      <c r="C25" s="13"/>
      <c r="D25" s="30" t="s">
        <v>61</v>
      </c>
      <c r="E25" s="6"/>
      <c r="F25" s="39">
        <v>8</v>
      </c>
      <c r="G25" s="30" t="s">
        <v>34</v>
      </c>
      <c r="H25" s="13"/>
      <c r="I25" s="13"/>
      <c r="J25" s="30" t="s">
        <v>61</v>
      </c>
      <c r="K25" s="13"/>
      <c r="L25" s="42">
        <v>3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</row>
    <row r="26" spans="1:90" ht="18" customHeight="1" thickBot="1">
      <c r="A26" s="33"/>
      <c r="B26" s="13"/>
      <c r="C26" s="13"/>
      <c r="D26" s="30" t="s">
        <v>25</v>
      </c>
      <c r="E26" s="6"/>
      <c r="F26" s="40">
        <f>SUM(F24:F25)</f>
        <v>32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0" ht="18" customHeight="1" thickTop="1">
      <c r="A27" s="57" t="s">
        <v>55</v>
      </c>
      <c r="B27" s="58"/>
      <c r="C27" s="30" t="s">
        <v>56</v>
      </c>
      <c r="D27" s="30"/>
      <c r="E27" s="6"/>
      <c r="F27" s="55"/>
      <c r="G27" s="30"/>
      <c r="H27" s="13"/>
      <c r="I27" s="13"/>
      <c r="J27" s="30"/>
      <c r="K27" s="13"/>
      <c r="L27" s="56"/>
      <c r="M27" s="30"/>
      <c r="N27" s="32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</row>
    <row r="28" spans="1:14" ht="18.75" customHeight="1">
      <c r="A28" s="35"/>
      <c r="B28" s="9"/>
      <c r="C28" s="59" t="s">
        <v>57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36"/>
    </row>
  </sheetData>
  <sheetProtection/>
  <mergeCells count="12">
    <mergeCell ref="A23:N23"/>
    <mergeCell ref="H13:I13"/>
    <mergeCell ref="H14:I14"/>
    <mergeCell ref="A1:N1"/>
    <mergeCell ref="A2:N2"/>
    <mergeCell ref="K7:K21"/>
    <mergeCell ref="A22:N22"/>
    <mergeCell ref="B7:B21"/>
    <mergeCell ref="G7:G21"/>
    <mergeCell ref="D3:E3"/>
    <mergeCell ref="K3:N3"/>
    <mergeCell ref="G3:I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workbookViewId="0" topLeftCell="A4">
      <selection activeCell="C16" sqref="C16:F18"/>
    </sheetView>
  </sheetViews>
  <sheetFormatPr defaultColWidth="9.00390625" defaultRowHeight="18.75" customHeight="1"/>
  <cols>
    <col min="1" max="1" width="9.140625" style="18" customWidth="1"/>
    <col min="2" max="2" width="6.00390625" style="18" customWidth="1"/>
    <col min="3" max="6" width="9.140625" style="18" customWidth="1"/>
    <col min="7" max="7" width="6.00390625" style="18" customWidth="1"/>
    <col min="8" max="10" width="9.140625" style="18" customWidth="1"/>
    <col min="11" max="11" width="6.00390625" style="18" customWidth="1"/>
    <col min="12" max="14" width="9.140625" style="18" customWidth="1"/>
    <col min="15" max="16384" width="9.00390625" style="18" customWidth="1"/>
  </cols>
  <sheetData>
    <row r="1" spans="1:14" s="5" customFormat="1" ht="18.7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s="5" customFormat="1" ht="18.75" customHeight="1">
      <c r="A2" s="190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</row>
    <row r="3" spans="1:14" s="30" customFormat="1" ht="18.75" customHeight="1">
      <c r="A3" s="35"/>
      <c r="B3" s="8"/>
      <c r="C3" s="9" t="s">
        <v>1</v>
      </c>
      <c r="D3" s="227" t="s">
        <v>27</v>
      </c>
      <c r="E3" s="227"/>
      <c r="F3" s="10" t="s">
        <v>2</v>
      </c>
      <c r="G3" s="236" t="s">
        <v>46</v>
      </c>
      <c r="H3" s="236"/>
      <c r="I3" s="236"/>
      <c r="J3" s="9" t="s">
        <v>3</v>
      </c>
      <c r="K3" s="236" t="s">
        <v>49</v>
      </c>
      <c r="L3" s="236"/>
      <c r="M3" s="236"/>
      <c r="N3" s="36"/>
    </row>
    <row r="4" spans="1:107" ht="16.5" customHeight="1">
      <c r="A4" s="2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22" t="s">
        <v>15</v>
      </c>
      <c r="L5" s="19" t="s">
        <v>16</v>
      </c>
      <c r="M5" s="19" t="s">
        <v>17</v>
      </c>
      <c r="N5" s="22" t="s">
        <v>43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23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97" t="s">
        <v>18</v>
      </c>
      <c r="C7" s="49"/>
      <c r="D7" s="49"/>
      <c r="E7" s="49"/>
      <c r="F7" s="61"/>
      <c r="G7" s="200" t="s">
        <v>19</v>
      </c>
      <c r="H7" s="73" t="s">
        <v>132</v>
      </c>
      <c r="I7" s="73" t="s">
        <v>77</v>
      </c>
      <c r="J7" s="73" t="s">
        <v>168</v>
      </c>
      <c r="K7" s="239" t="s">
        <v>37</v>
      </c>
      <c r="L7" s="73"/>
      <c r="M7" s="73"/>
      <c r="N7" s="73" t="s">
        <v>163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20</v>
      </c>
      <c r="B8" s="198"/>
      <c r="C8" s="50"/>
      <c r="D8" s="50"/>
      <c r="E8" s="50"/>
      <c r="F8" s="53"/>
      <c r="G8" s="201"/>
      <c r="H8" s="50"/>
      <c r="I8" s="50"/>
      <c r="J8" s="155"/>
      <c r="K8" s="240"/>
      <c r="L8" s="75"/>
      <c r="M8" s="75"/>
      <c r="N8" s="75" t="s">
        <v>188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98"/>
      <c r="C9" s="62"/>
      <c r="D9" s="62"/>
      <c r="E9" s="51"/>
      <c r="F9" s="54"/>
      <c r="G9" s="201"/>
      <c r="H9" s="77" t="s">
        <v>68</v>
      </c>
      <c r="I9" s="77"/>
      <c r="J9" s="77" t="s">
        <v>85</v>
      </c>
      <c r="K9" s="240"/>
      <c r="L9" s="75"/>
      <c r="M9" s="75"/>
      <c r="N9" s="77" t="s">
        <v>88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98"/>
      <c r="C10" s="49" t="s">
        <v>133</v>
      </c>
      <c r="D10" s="164" t="s">
        <v>134</v>
      </c>
      <c r="E10" s="164" t="s">
        <v>71</v>
      </c>
      <c r="F10" s="164" t="s">
        <v>168</v>
      </c>
      <c r="G10" s="201"/>
      <c r="H10" s="73" t="s">
        <v>162</v>
      </c>
      <c r="I10" s="73" t="s">
        <v>178</v>
      </c>
      <c r="J10" s="154" t="s">
        <v>163</v>
      </c>
      <c r="K10" s="240"/>
      <c r="L10" s="73" t="s">
        <v>168</v>
      </c>
      <c r="M10" s="73"/>
      <c r="N10" s="7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21</v>
      </c>
      <c r="B11" s="198"/>
      <c r="C11" s="50" t="s">
        <v>172</v>
      </c>
      <c r="D11" s="166"/>
      <c r="E11" s="166"/>
      <c r="F11" s="167"/>
      <c r="G11" s="201"/>
      <c r="H11" s="50"/>
      <c r="I11" s="50"/>
      <c r="J11" s="156"/>
      <c r="K11" s="240"/>
      <c r="L11" s="156"/>
      <c r="M11" s="50"/>
      <c r="N11" s="7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98"/>
      <c r="C12" s="51" t="s">
        <v>95</v>
      </c>
      <c r="D12" s="168" t="s">
        <v>68</v>
      </c>
      <c r="E12" s="169"/>
      <c r="F12" s="168" t="s">
        <v>95</v>
      </c>
      <c r="G12" s="201"/>
      <c r="H12" s="75" t="s">
        <v>68</v>
      </c>
      <c r="I12" s="77" t="s">
        <v>135</v>
      </c>
      <c r="J12" s="77" t="s">
        <v>68</v>
      </c>
      <c r="K12" s="240"/>
      <c r="L12" s="75" t="s">
        <v>88</v>
      </c>
      <c r="M12" s="77"/>
      <c r="N12" s="7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98"/>
      <c r="C13" s="73"/>
      <c r="D13" s="73"/>
      <c r="E13" s="114" t="s">
        <v>156</v>
      </c>
      <c r="F13" s="114" t="s">
        <v>168</v>
      </c>
      <c r="G13" s="202"/>
      <c r="H13" s="195" t="s">
        <v>74</v>
      </c>
      <c r="I13" s="196"/>
      <c r="J13" s="141" t="s">
        <v>70</v>
      </c>
      <c r="K13" s="241"/>
      <c r="L13" s="171" t="s">
        <v>67</v>
      </c>
      <c r="M13" s="171" t="s">
        <v>71</v>
      </c>
      <c r="N13" s="171" t="s">
        <v>169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22</v>
      </c>
      <c r="B14" s="198"/>
      <c r="C14" s="75"/>
      <c r="D14" s="75"/>
      <c r="E14" s="50"/>
      <c r="F14" s="50"/>
      <c r="G14" s="202"/>
      <c r="H14" s="250" t="s">
        <v>201</v>
      </c>
      <c r="I14" s="251"/>
      <c r="J14" s="143" t="s">
        <v>183</v>
      </c>
      <c r="K14" s="241"/>
      <c r="L14" s="166"/>
      <c r="M14" s="166"/>
      <c r="N14" s="16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98"/>
      <c r="C15" s="77"/>
      <c r="D15" s="77"/>
      <c r="E15" s="115" t="s">
        <v>68</v>
      </c>
      <c r="F15" s="77" t="s">
        <v>85</v>
      </c>
      <c r="G15" s="202"/>
      <c r="H15" s="150" t="s">
        <v>157</v>
      </c>
      <c r="I15" s="151" t="s">
        <v>90</v>
      </c>
      <c r="J15" s="117" t="s">
        <v>121</v>
      </c>
      <c r="K15" s="241"/>
      <c r="L15" s="172" t="s">
        <v>68</v>
      </c>
      <c r="M15" s="172"/>
      <c r="N15" s="172" t="s">
        <v>121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98"/>
      <c r="C16" s="152" t="s">
        <v>70</v>
      </c>
      <c r="D16" s="182" t="s">
        <v>67</v>
      </c>
      <c r="E16" s="171" t="s">
        <v>71</v>
      </c>
      <c r="F16" s="171" t="s">
        <v>165</v>
      </c>
      <c r="G16" s="201"/>
      <c r="H16" s="73" t="s">
        <v>158</v>
      </c>
      <c r="I16" s="73" t="s">
        <v>178</v>
      </c>
      <c r="J16" s="73"/>
      <c r="K16" s="240"/>
      <c r="L16" s="73"/>
      <c r="M16" s="73"/>
      <c r="N16" s="7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23</v>
      </c>
      <c r="B17" s="198"/>
      <c r="C17" s="80" t="s">
        <v>164</v>
      </c>
      <c r="D17" s="166"/>
      <c r="E17" s="166"/>
      <c r="F17" s="167"/>
      <c r="G17" s="201"/>
      <c r="H17" s="50"/>
      <c r="I17" s="50"/>
      <c r="J17" s="156"/>
      <c r="K17" s="240"/>
      <c r="L17" s="156"/>
      <c r="M17" s="75"/>
      <c r="N17" s="7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98"/>
      <c r="C18" s="81" t="s">
        <v>136</v>
      </c>
      <c r="D18" s="181" t="s">
        <v>68</v>
      </c>
      <c r="E18" s="172"/>
      <c r="F18" s="172" t="s">
        <v>136</v>
      </c>
      <c r="G18" s="201"/>
      <c r="H18" s="77" t="s">
        <v>68</v>
      </c>
      <c r="I18" s="77" t="s">
        <v>106</v>
      </c>
      <c r="J18" s="78"/>
      <c r="K18" s="240"/>
      <c r="L18" s="77"/>
      <c r="M18" s="89"/>
      <c r="N18" s="8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255"/>
      <c r="C19" s="152" t="s">
        <v>139</v>
      </c>
      <c r="D19" s="175" t="s">
        <v>137</v>
      </c>
      <c r="E19" s="165" t="s">
        <v>71</v>
      </c>
      <c r="F19" s="164" t="s">
        <v>180</v>
      </c>
      <c r="G19" s="201"/>
      <c r="H19" s="73"/>
      <c r="I19" s="79"/>
      <c r="J19" s="79"/>
      <c r="K19" s="240"/>
      <c r="L19" s="79"/>
      <c r="M19" s="79"/>
      <c r="N19" s="10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24</v>
      </c>
      <c r="B20" s="255"/>
      <c r="C20" s="83" t="s">
        <v>179</v>
      </c>
      <c r="D20" s="166"/>
      <c r="E20" s="166"/>
      <c r="F20" s="167"/>
      <c r="G20" s="201"/>
      <c r="H20" s="75"/>
      <c r="I20" s="80"/>
      <c r="J20" s="80"/>
      <c r="K20" s="240"/>
      <c r="L20" s="80"/>
      <c r="M20" s="80"/>
      <c r="N20" s="14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256"/>
      <c r="C21" s="81" t="s">
        <v>138</v>
      </c>
      <c r="D21" s="176" t="s">
        <v>68</v>
      </c>
      <c r="E21" s="169"/>
      <c r="F21" s="168" t="s">
        <v>138</v>
      </c>
      <c r="G21" s="203"/>
      <c r="H21" s="75"/>
      <c r="I21" s="81"/>
      <c r="J21" s="81"/>
      <c r="K21" s="242"/>
      <c r="L21" s="65"/>
      <c r="M21" s="65"/>
      <c r="N21" s="6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28" customFormat="1" ht="24.75" customHeight="1">
      <c r="A22" s="187" t="s">
        <v>199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28" customFormat="1" ht="23.25" customHeight="1">
      <c r="A23" s="190" t="s">
        <v>202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07" ht="18.75" customHeight="1">
      <c r="A24" s="29"/>
      <c r="B24" s="30" t="s">
        <v>33</v>
      </c>
      <c r="C24" s="13"/>
      <c r="D24" s="30" t="s">
        <v>59</v>
      </c>
      <c r="E24" s="13"/>
      <c r="F24" s="38">
        <v>14</v>
      </c>
      <c r="G24" s="30" t="s">
        <v>34</v>
      </c>
      <c r="H24" s="30"/>
      <c r="I24" s="31" t="s">
        <v>35</v>
      </c>
      <c r="J24" s="30" t="s">
        <v>59</v>
      </c>
      <c r="K24" s="13"/>
      <c r="L24" s="41">
        <v>6</v>
      </c>
      <c r="M24" s="30" t="s">
        <v>34</v>
      </c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3"/>
      <c r="B25" s="13"/>
      <c r="C25" s="13"/>
      <c r="D25" s="30" t="s">
        <v>61</v>
      </c>
      <c r="E25" s="13"/>
      <c r="F25" s="39">
        <v>16</v>
      </c>
      <c r="G25" s="30" t="s">
        <v>34</v>
      </c>
      <c r="H25" s="13"/>
      <c r="I25" s="13"/>
      <c r="J25" s="30" t="s">
        <v>61</v>
      </c>
      <c r="K25" s="13"/>
      <c r="L25" s="42">
        <v>6</v>
      </c>
      <c r="M25" s="30" t="s">
        <v>34</v>
      </c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3"/>
      <c r="B26" s="13"/>
      <c r="C26" s="13"/>
      <c r="D26" s="30" t="s">
        <v>25</v>
      </c>
      <c r="E26" s="13"/>
      <c r="F26" s="40">
        <f>SUM(F24:F25)</f>
        <v>30</v>
      </c>
      <c r="G26" s="30" t="s">
        <v>34</v>
      </c>
      <c r="H26" s="13"/>
      <c r="I26" s="13"/>
      <c r="J26" s="30" t="s">
        <v>25</v>
      </c>
      <c r="K26" s="13"/>
      <c r="L26" s="43">
        <f>SUM(L24:L25)</f>
        <v>12</v>
      </c>
      <c r="M26" s="30" t="s">
        <v>34</v>
      </c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57" t="s">
        <v>55</v>
      </c>
      <c r="B27" s="58"/>
      <c r="C27" s="30" t="s">
        <v>56</v>
      </c>
      <c r="D27" s="30"/>
      <c r="E27" s="13"/>
      <c r="F27" s="55"/>
      <c r="G27" s="30"/>
      <c r="H27" s="13"/>
      <c r="I27" s="13"/>
      <c r="J27" s="30"/>
      <c r="K27" s="13"/>
      <c r="L27" s="56"/>
      <c r="M27" s="30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1:107" ht="18.75" customHeight="1">
      <c r="A28" s="35"/>
      <c r="B28" s="9"/>
      <c r="C28" s="59" t="s">
        <v>57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</row>
    <row r="29" s="17" customFormat="1" ht="18.75" customHeight="1"/>
    <row r="30" s="17" customFormat="1" ht="18.75" customHeight="1"/>
    <row r="31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  <row r="38" s="17" customFormat="1" ht="18.75" customHeight="1"/>
    <row r="39" s="17" customFormat="1" ht="18.75" customHeight="1"/>
    <row r="40" s="17" customFormat="1" ht="18.75" customHeight="1"/>
    <row r="41" s="17" customFormat="1" ht="18.75" customHeight="1"/>
    <row r="42" s="17" customFormat="1" ht="18.75" customHeight="1"/>
    <row r="43" s="17" customFormat="1" ht="18.75" customHeight="1"/>
    <row r="44" s="17" customFormat="1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1" s="17" customFormat="1" ht="18.75" customHeight="1"/>
    <row r="52" s="17" customFormat="1" ht="18.75" customHeight="1"/>
    <row r="53" s="17" customFormat="1" ht="18.75" customHeight="1"/>
    <row r="54" s="17" customFormat="1" ht="18.75" customHeight="1"/>
    <row r="55" s="17" customFormat="1" ht="18.75" customHeight="1"/>
    <row r="56" s="17" customFormat="1" ht="18.75" customHeight="1"/>
    <row r="57" s="17" customFormat="1" ht="18.75" customHeight="1"/>
    <row r="58" s="17" customFormat="1" ht="18.75" customHeight="1"/>
    <row r="59" s="17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K3:M3"/>
    <mergeCell ref="G3:I3"/>
    <mergeCell ref="A1:N1"/>
    <mergeCell ref="A2:N2"/>
    <mergeCell ref="D3:E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2017-05-17T03:32:55Z</cp:lastPrinted>
  <dcterms:created xsi:type="dcterms:W3CDTF">2006-03-19T23:40:29Z</dcterms:created>
  <dcterms:modified xsi:type="dcterms:W3CDTF">2017-06-01T10:01:42Z</dcterms:modified>
  <cp:category/>
  <cp:version/>
  <cp:contentType/>
  <cp:contentStatus/>
</cp:coreProperties>
</file>