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1100" windowHeight="5160" tabRatio="932" firstSheet="4" activeTab="11"/>
  </bookViews>
  <sheets>
    <sheet name="อ.กรกต" sheetId="1" r:id="rId1"/>
    <sheet name="อ.วิลัยวรรณ์" sheetId="2" r:id="rId2"/>
    <sheet name="อ.จรัสศรี" sheetId="3" r:id="rId3"/>
    <sheet name="อ.เกรียงศักดิ์" sheetId="4" r:id="rId4"/>
    <sheet name="อ.รณภูมิ" sheetId="5" r:id="rId5"/>
    <sheet name="อ.กัมปนาท" sheetId="6" r:id="rId6"/>
    <sheet name="อ.วรฤทธิ์" sheetId="7" r:id="rId7"/>
    <sheet name="อ.ประจวบ" sheetId="8" r:id="rId8"/>
    <sheet name="อ.เกศศักดิ์" sheetId="9" r:id="rId9"/>
    <sheet name="อ.ฉัตรชัย" sheetId="10" r:id="rId10"/>
    <sheet name="อ.เอกลักษณ์" sheetId="11" r:id="rId11"/>
    <sheet name="ปราโมช" sheetId="12" r:id="rId12"/>
    <sheet name="อ.ศิริพล" sheetId="13" r:id="rId13"/>
    <sheet name="สุปรียา" sheetId="14" r:id="rId14"/>
    <sheet name="ประสิทธิ์" sheetId="15" r:id="rId15"/>
    <sheet name="ธนิต" sheetId="16" r:id="rId16"/>
    <sheet name="ภัทรลดา" sheetId="17" r:id="rId17"/>
    <sheet name=" จิตภาณุ" sheetId="18" r:id="rId18"/>
    <sheet name="Ugyen" sheetId="19" r:id="rId19"/>
    <sheet name="อ.ธีรยุทธ" sheetId="20" r:id="rId20"/>
    <sheet name="อ.สุริยะ" sheetId="21" r:id="rId21"/>
    <sheet name="ธีรโชติ" sheetId="22" r:id="rId22"/>
  </sheets>
  <definedNames/>
  <calcPr fullCalcOnLoad="1"/>
</workbook>
</file>

<file path=xl/sharedStrings.xml><?xml version="1.0" encoding="utf-8"?>
<sst xmlns="http://schemas.openxmlformats.org/spreadsheetml/2006/main" count="2436" uniqueCount="484">
  <si>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</si>
  <si>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</si>
  <si>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</si>
  <si>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</si>
  <si>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</si>
  <si>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</si>
  <si>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</si>
  <si>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</si>
  <si>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</si>
  <si>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</si>
  <si>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</si>
  <si>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</si>
  <si>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</si>
  <si>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</si>
  <si>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</si>
  <si>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</si>
  <si>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</si>
  <si>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</si>
  <si>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</si>
  <si>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</si>
  <si>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</si>
  <si>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</si>
  <si>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</si>
  <si>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</si>
  <si>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</si>
  <si>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</si>
  <si>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</si>
  <si>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</si>
  <si>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</si>
  <si>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</si>
  <si>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</si>
  <si>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</si>
  <si>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</si>
  <si>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</si>
  <si>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</si>
  <si>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</si>
  <si>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</si>
  <si>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</si>
  <si>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</si>
  <si>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</si>
  <si>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</si>
  <si>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</si>
  <si>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</si>
  <si>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หลักสูตร คอม 45</t>
  </si>
  <si>
    <t>คอ.ม.(เทคโนโลยีคอมพิวเตอร์)</t>
  </si>
  <si>
    <t>คอ.บ.(วิศวกรรมอิเล็กทรอนิกส์)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</si>
  <si>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</si>
  <si>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</si>
  <si>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นายศิริพล  ชุดนอก</t>
  </si>
  <si>
    <t>คอ.ม.เทคโนโลยีคอมพิวเตอร์</t>
  </si>
  <si>
    <t>หัวหน้างานการเงิน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</si>
  <si>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</si>
  <si>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</si>
  <si>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</si>
  <si>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เจ้าหน้าที่งานครูที่ปรึกษา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</si>
  <si>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</si>
  <si>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</si>
  <si>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</si>
  <si>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</si>
  <si>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นายฉัตรชัย  วิเศษวิสัย</t>
  </si>
  <si>
    <t>เจ้าหน้าที่งานแนะแนวอาชีพและการจัดหางาน</t>
  </si>
  <si>
    <t>เจ้าหน้าที่งานโครงการพิเศษและการบริการชุมชน</t>
  </si>
  <si>
    <t>ผู้ช่วยเจ้าหน้าที่งานวิจัยพัฒนานวัตกรรมและสิ่งประดิษฐ์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</si>
  <si>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</si>
  <si>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</si>
  <si>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</si>
  <si>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นายวรฤทธิ์  คำแก้ว</t>
  </si>
  <si>
    <t>หลักสูตร ปวช.</t>
  </si>
  <si>
    <t>หลักสูตร ปวส.</t>
  </si>
  <si>
    <t>วท.บ.(เทคโนโลยีอุตสหกรรมอิเล็กทรอนิกส์และคอมพิวเตอร์)</t>
  </si>
  <si>
    <t>คอ.ม.(ไฟฟ้า)</t>
  </si>
  <si>
    <t xml:space="preserve"> </t>
  </si>
  <si>
    <t>ตารางสอนรายบุคคล   แผนกวิชาช่างอิเล็กทรอนิกส์   ประจำภาคเรียนที่  1   ปีการศึกษา  2559</t>
  </si>
  <si>
    <t>นางสาวสุปรียา  ประไพพันธ์</t>
  </si>
  <si>
    <t>คอ.บ.(วิศวกรรมอิเล็กทรอนิกส์และโทรคมนาคม)</t>
  </si>
  <si>
    <t>นายประสิทธิ์  อินทะยศ</t>
  </si>
  <si>
    <t>นายธนิต  สุนา</t>
  </si>
  <si>
    <t>คอ.บ.(วิศวกรรมคอมพิวเตอร์)</t>
  </si>
  <si>
    <t>นายปราโมช  แสงจริยะกุล</t>
  </si>
  <si>
    <t>นางสาวภัทรลดา  ศรีเชียงสา</t>
  </si>
  <si>
    <t>นายจิตภาณุ  นาคเสน</t>
  </si>
  <si>
    <t>ค.อ.บ.(อิเล็กทรอนิกส์โทรคมนาคม)</t>
  </si>
  <si>
    <t>ครูต่างประเทศ</t>
  </si>
  <si>
    <t>Electronics and Communication Engineer</t>
  </si>
  <si>
    <t>พนักงานราชการ</t>
  </si>
  <si>
    <t>ตารางสอนรายบุคคล   แผนกวิชาช่างอิเล็กทรอนิกส์   ประจำภาคเรียนที่  1   ปีการศึกษา  2560</t>
  </si>
  <si>
    <t>เจ้าหน้าที่งานวางแผนและงบประมาณ</t>
  </si>
  <si>
    <t>ผู้ช่วยเจ้าหน้าที่งานครูที่ปรึกษา</t>
  </si>
  <si>
    <t>ผู้ช่วยเจ้าหน้าที่งานสื่อการเรียนการสอน</t>
  </si>
  <si>
    <t>เจ้าหน้าที่งานพัสดุ</t>
  </si>
  <si>
    <t>ผู้ช่วยเจ้าหน้าที่งานกิจกรรมนักเรียน-นักศึกษา</t>
  </si>
  <si>
    <t>(ท)</t>
  </si>
  <si>
    <t>3 คอม.1</t>
  </si>
  <si>
    <t>(ป)</t>
  </si>
  <si>
    <t>2 คอม.1</t>
  </si>
  <si>
    <t>3105-9004(ท)</t>
  </si>
  <si>
    <t>ส2 คอม.1</t>
  </si>
  <si>
    <t>ส2 อต.1</t>
  </si>
  <si>
    <t>3128-2115</t>
  </si>
  <si>
    <t>ส2 คอม.2</t>
  </si>
  <si>
    <t>กิจกกรม</t>
  </si>
  <si>
    <t>อวท.3</t>
  </si>
  <si>
    <t>2128-2012(ท)</t>
  </si>
  <si>
    <t>2 คอม.2</t>
  </si>
  <si>
    <t>2128-2012</t>
  </si>
  <si>
    <t>4305</t>
  </si>
  <si>
    <t>3128-0004</t>
  </si>
  <si>
    <t>3128-0004(ท)</t>
  </si>
  <si>
    <t>ส1 คอม.2</t>
  </si>
  <si>
    <t xml:space="preserve">จำนวนชั่วโมงสอนในเวลาราชการ (โหลด)  คือ    12  ชม./สัปดาห์  </t>
  </si>
  <si>
    <t>2001-2001</t>
  </si>
  <si>
    <t>1 ชย.1,2</t>
  </si>
  <si>
    <t>3001-2001</t>
  </si>
  <si>
    <t>ส1 ฟค.3,4</t>
  </si>
  <si>
    <t>1 ชย.3,4</t>
  </si>
  <si>
    <t>3100-0008</t>
  </si>
  <si>
    <t>1 สถ.1</t>
  </si>
  <si>
    <t>ส1 ฟก.3,4</t>
  </si>
  <si>
    <t xml:space="preserve">จำนวนชั่วโมงสอนในเวลาราชการ (โหลด)  คือ   12   ชม./สัปดาห์  </t>
  </si>
  <si>
    <t>คอม.1</t>
  </si>
  <si>
    <t>คอม.2</t>
  </si>
  <si>
    <t>1 ชย.5,6</t>
  </si>
  <si>
    <t>ส1 ทผ.1,2</t>
  </si>
  <si>
    <t>ส1 ทล.2</t>
  </si>
  <si>
    <t>2 ชก.1,2</t>
  </si>
  <si>
    <t>ส1 ฟค.1,2</t>
  </si>
  <si>
    <t>ส1 ฟก.1,2</t>
  </si>
  <si>
    <t>1 ชย.7,8</t>
  </si>
  <si>
    <t>2 ชก.4</t>
  </si>
  <si>
    <t>กิจกรรม</t>
  </si>
  <si>
    <t xml:space="preserve">จำนวนชั่วโมงสอนในเวลาราชการ (โหลด)  คือ    15  ชม./สัปดาห์  </t>
  </si>
  <si>
    <t>3128-2006</t>
  </si>
  <si>
    <t>3128-2006(ท)</t>
  </si>
  <si>
    <t>2105-2109</t>
  </si>
  <si>
    <t>2105-2109(ท)</t>
  </si>
  <si>
    <t>โครงงาน ชอ.</t>
  </si>
  <si>
    <t>2 ชอ.2</t>
  </si>
  <si>
    <t>2128-2110(ท)</t>
  </si>
  <si>
    <t>3128-2001(ท)</t>
  </si>
  <si>
    <t>ส1 คอม.3</t>
  </si>
  <si>
    <t>3128-2001</t>
  </si>
  <si>
    <t>3 คอม.2</t>
  </si>
  <si>
    <t>2128-2110(ป)</t>
  </si>
  <si>
    <t xml:space="preserve">จำนวนชั่วโมงสอนในเวลาราชการ (โหลด)  คือ   15   ชม./สัปดาห์  </t>
  </si>
  <si>
    <t>อัตราส่วนชั่วโมงสอน  ชั่วโมงไม่เบิกค่าสอน  : ชั่วโมงเบิกค่าสอน  คือ   15  : 11</t>
  </si>
  <si>
    <t>3128-2004(ท)</t>
  </si>
  <si>
    <t>3128-2004(ป)</t>
  </si>
  <si>
    <t>2128-2003</t>
  </si>
  <si>
    <t>2128-2003(ท)</t>
  </si>
  <si>
    <t>2105-2002</t>
  </si>
  <si>
    <t>2105-2002(ท)</t>
  </si>
  <si>
    <t>1 ชอ.1</t>
  </si>
  <si>
    <t>1 ชอ.2</t>
  </si>
  <si>
    <t>4402</t>
  </si>
  <si>
    <t>3128-2107(ท)</t>
  </si>
  <si>
    <t>3128-2107</t>
  </si>
  <si>
    <t>3 คอม.1,2</t>
  </si>
  <si>
    <t>3100-0003</t>
  </si>
  <si>
    <t>3100-0003(ท)</t>
  </si>
  <si>
    <t>ส1 ทล.1</t>
  </si>
  <si>
    <t>4415</t>
  </si>
  <si>
    <t>2105-5102</t>
  </si>
  <si>
    <t>3 ชอ.2</t>
  </si>
  <si>
    <t>3 ชอ.1</t>
  </si>
  <si>
    <t>3105-2006(ท)</t>
  </si>
  <si>
    <t>3105-2006(ป)</t>
  </si>
  <si>
    <t>2128-2117(ท)</t>
  </si>
  <si>
    <t>2128-2117</t>
  </si>
  <si>
    <t>1 คอม.1</t>
  </si>
  <si>
    <t>ส1 คอม.1</t>
  </si>
  <si>
    <t>2128-2102(ท)</t>
  </si>
  <si>
    <t>2128-2102</t>
  </si>
  <si>
    <t>4412</t>
  </si>
  <si>
    <t>3128-1003(ท)</t>
  </si>
  <si>
    <t>3128-1003</t>
  </si>
  <si>
    <t>ส1 คอม3</t>
  </si>
  <si>
    <t>3128-0006(ท)</t>
  </si>
  <si>
    <t>3128-0006(ป)</t>
  </si>
  <si>
    <t>3128-1004(ท)</t>
  </si>
  <si>
    <t>3128-1004(ป)</t>
  </si>
  <si>
    <t>3128-2002(ท)</t>
  </si>
  <si>
    <t>3128-2002</t>
  </si>
  <si>
    <t>2128-2002(ท)</t>
  </si>
  <si>
    <t>2128-2002(ป)</t>
  </si>
  <si>
    <t>2100-1006</t>
  </si>
  <si>
    <t>2100-1006(ท)</t>
  </si>
  <si>
    <t>2105-8001</t>
  </si>
  <si>
    <t>สถานประกอบการ</t>
  </si>
  <si>
    <t>4304</t>
  </si>
  <si>
    <t xml:space="preserve">จำนวนชั่วโมงสอนในเวลาราชการ (โหลด)  คือ  18  ชม./สัปดาห์  </t>
  </si>
  <si>
    <t>อัตราส่วนชั่วโมงสอน  ชั่วโมงไม่เบิกค่าสอน  : ชั่วโมงเบิกค่าสอน  คือ   18 : 8</t>
  </si>
  <si>
    <t>3 ชอ.1,2</t>
  </si>
  <si>
    <t>3128-1002(ท)</t>
  </si>
  <si>
    <t>3128-1002</t>
  </si>
  <si>
    <t>3105-2002</t>
  </si>
  <si>
    <t>3105-2002(ท)</t>
  </si>
  <si>
    <t>ส1 อต.1</t>
  </si>
  <si>
    <t>4409</t>
  </si>
  <si>
    <t>2128-1005</t>
  </si>
  <si>
    <t>2105-2007(ท)</t>
  </si>
  <si>
    <t>2105-2007</t>
  </si>
  <si>
    <t>2 ชอ.1</t>
  </si>
  <si>
    <t>2105-2001</t>
  </si>
  <si>
    <t>1 ชอ.1,2</t>
  </si>
  <si>
    <t>2128-1005(ท)</t>
  </si>
  <si>
    <t xml:space="preserve">จำนวนชั่วโมงสอนในเวลาราชการ (โหลด)  คือ   18   ชม./สัปดาห์  </t>
  </si>
  <si>
    <t>3105-2005(ท)</t>
  </si>
  <si>
    <t>4414</t>
  </si>
  <si>
    <t>3105-2005(ป)</t>
  </si>
  <si>
    <t>2128-1001</t>
  </si>
  <si>
    <t>3128-1001(ท)</t>
  </si>
  <si>
    <t>3128-1001</t>
  </si>
  <si>
    <t>2105-5101</t>
  </si>
  <si>
    <t>2128-2121</t>
  </si>
  <si>
    <t>2128-2121(ท)</t>
  </si>
  <si>
    <t>2105-2107(ท)</t>
  </si>
  <si>
    <t>2105-2107</t>
  </si>
  <si>
    <t>4306</t>
  </si>
  <si>
    <t>2128-2123</t>
  </si>
  <si>
    <t>2128-2123(ท)</t>
  </si>
  <si>
    <t>2128-2001(ท)</t>
  </si>
  <si>
    <t>2128-2001(ป)</t>
  </si>
  <si>
    <t>ส1 คอม.1,2</t>
  </si>
  <si>
    <t>2128-1001(ท)</t>
  </si>
  <si>
    <t>3128-2108(ท)</t>
  </si>
  <si>
    <t>3128-2108</t>
  </si>
  <si>
    <t>2128-2115(ท)</t>
  </si>
  <si>
    <t>4403</t>
  </si>
  <si>
    <t>2128-2115(ป)</t>
  </si>
  <si>
    <t>2128-2116(ท)</t>
  </si>
  <si>
    <t>2128-2116(ป)</t>
  </si>
  <si>
    <t>3128-1003(ป)</t>
  </si>
  <si>
    <t>2128-2005(ท)</t>
  </si>
  <si>
    <t>2128-2005</t>
  </si>
  <si>
    <t>3105-1002(ท)</t>
  </si>
  <si>
    <t>4408</t>
  </si>
  <si>
    <t>3105-1002</t>
  </si>
  <si>
    <t>2128-2122</t>
  </si>
  <si>
    <t>2128-2108(ท)</t>
  </si>
  <si>
    <t>2128-2108(ป)</t>
  </si>
  <si>
    <t>2128-2122(ท)</t>
  </si>
  <si>
    <t>2105-2004(ท)</t>
  </si>
  <si>
    <t>2105-2004</t>
  </si>
  <si>
    <t xml:space="preserve">จำนวนชั่วโมงสอนในเวลาราชการ (โหลด)  คือ   18  ชม./สัปดาห์  </t>
  </si>
  <si>
    <t>2105-2104</t>
  </si>
  <si>
    <t>2105-2104(ท)</t>
  </si>
  <si>
    <t>4303</t>
  </si>
  <si>
    <t>2128-2118</t>
  </si>
  <si>
    <t>2128-2118(ท)</t>
  </si>
  <si>
    <t>อวท.1</t>
  </si>
  <si>
    <t>2105-2006(ท)</t>
  </si>
  <si>
    <t>2105-2006</t>
  </si>
  <si>
    <t>3128-0002</t>
  </si>
  <si>
    <t>3128-0002(ท)</t>
  </si>
  <si>
    <t>4404</t>
  </si>
  <si>
    <t>ลส.1</t>
  </si>
  <si>
    <t>3105-2009</t>
  </si>
  <si>
    <t>3105-2009(ท)</t>
  </si>
  <si>
    <t>2128-2106(ท)</t>
  </si>
  <si>
    <t>2128-2106</t>
  </si>
  <si>
    <t>3105-2103(ท)</t>
  </si>
  <si>
    <t>3105-2103(ป)</t>
  </si>
  <si>
    <t>3128-2003(ท)</t>
  </si>
  <si>
    <t>3128-2003(ป)</t>
  </si>
  <si>
    <t>2128-2109(ท)</t>
  </si>
  <si>
    <t>4308</t>
  </si>
  <si>
    <t>2128-2109(ป)</t>
  </si>
  <si>
    <t>2128-2011(ท)</t>
  </si>
  <si>
    <t>2128-2011(ป)</t>
  </si>
  <si>
    <t>3128-2007(ท)</t>
  </si>
  <si>
    <t>3128-0008(ท)</t>
  </si>
  <si>
    <t>3128-0008(ป)</t>
  </si>
  <si>
    <t>3128-2005(ท)</t>
  </si>
  <si>
    <t xml:space="preserve">จำนวนชั่วโมงสอนในเวลาราชการ (โหลด)  คือ 20 ชม./สัปดาห์  </t>
  </si>
  <si>
    <t>คอม ชอ.</t>
  </si>
  <si>
    <t>ส2 ทล.1</t>
  </si>
  <si>
    <t>คอม.ชอ.</t>
  </si>
  <si>
    <t>2 ชก.7,8</t>
  </si>
  <si>
    <t>2 ชช.1</t>
  </si>
  <si>
    <t>2 ชก.5,6</t>
  </si>
  <si>
    <t>2 คอม.1,2</t>
  </si>
  <si>
    <t>3 ชฟ.5</t>
  </si>
  <si>
    <t>3 ชฟ.3,4</t>
  </si>
  <si>
    <t xml:space="preserve">จำนวนชั่วโมงสอนในเวลาราชการ (โหลด)  คือ   20   ชม./สัปดาห์  </t>
  </si>
  <si>
    <t>4407</t>
  </si>
  <si>
    <t>3 ชช.1</t>
  </si>
  <si>
    <t>3128-2113</t>
  </si>
  <si>
    <t>3105-1003(ท)</t>
  </si>
  <si>
    <t>3105-1003</t>
  </si>
  <si>
    <t>2 ชอ.1,2</t>
  </si>
  <si>
    <t>3105-2001(ท)</t>
  </si>
  <si>
    <t>3105-2001(ป)</t>
  </si>
  <si>
    <t xml:space="preserve">จำนวนชั่วโมงสอนในเวลาราชการ (โหลด)  คือ    20  ชม./สัปดาห์  </t>
  </si>
  <si>
    <t>3105-9004(ป)</t>
  </si>
  <si>
    <t>โครงงาน ชอ. ( คน)</t>
  </si>
  <si>
    <t>3105-2010(ท)</t>
  </si>
  <si>
    <t>3105-2010(ป)</t>
  </si>
  <si>
    <t>4408 ( คน)</t>
  </si>
  <si>
    <t>ส1 ทย.7,8</t>
  </si>
  <si>
    <t>ส1 ทย.3,4</t>
  </si>
  <si>
    <t>ครูจ้างสอน 1</t>
  </si>
  <si>
    <t>ครูจ้างสอน 2</t>
  </si>
  <si>
    <t>ครูจ้างสอน 3</t>
  </si>
  <si>
    <t>3128-2007</t>
  </si>
  <si>
    <t>อัตราส่วนชั่วโมงสอน  ชั่วโมงไม่เบิกค่าสอน  : ชั่วโมงเบิกค่าสอน  คือ  15 : 12</t>
  </si>
  <si>
    <t>อัตราส่วนชั่วโมงสอน  ชั่วโมงไม่เบิกค่าสอน  : ชั่วโมงเบิกค่าสอน  คือ   12 : 9</t>
  </si>
  <si>
    <t>อัตราส่วนชั่วโมงสอน  ชั่วโมงไม่เบิกค่าสอน  : ชั่วโมงเบิกค่าสอน  คือ  12 : 12</t>
  </si>
  <si>
    <t>อัตราส่วนชั่วโมงสอน  ชั่วโมงไม่เบิกค่าสอน  : ชั่วโมงเบิกค่าสอน  คือ   19 : 12</t>
  </si>
  <si>
    <t>อัตราส่วนชั่วโมงสอน  ชั่วโมงไม่เบิกค่าสอน  : ชั่วโมงเบิกค่าสอน  คือ   16 : 12</t>
  </si>
  <si>
    <t>อัตราส่วนชั่วโมงสอน  ชั่วโมงไม่เบิกค่าสอน  : ชั่วโมงเบิกค่าสอน  คือ   15 : 12</t>
  </si>
  <si>
    <t>อัตราส่วนชั่วโมงสอน  ชั่วโมงไม่เบิกค่าสอน  : ชั่วโมงเบิกค่าสอน  คือ  18 : 9</t>
  </si>
  <si>
    <t>อัตราส่วนชั่วโมงสอน  ชั่วโมงไม่เบิกค่าสอน  : ชั่วโมงเบิกค่าสอน  คือ   18 : 11</t>
  </si>
  <si>
    <t>อัตราส่วนชั่วโมงสอน  ชั่วโมงไม่เบิกค่าสอน  : ชั่วโมงเบิกค่าสอน  คือ   17 : 12</t>
  </si>
  <si>
    <t>อัตราส่วนชั่วโมงสอน  ชั่วโมงไม่เบิกค่าสอน  : ชั่วโมงเบิกค่าสอน  คือ 18 : 12</t>
  </si>
  <si>
    <t>อัตราส่วนชั่วโมงสอน  ชั่วโมงไม่เบิกค่าสอน  : ชั่วโมงเบิกค่าสอน  คือ   20 : 12</t>
  </si>
  <si>
    <t>อัตราส่วนชั่วโมงสอน  ชั่วโมงไม่เบิกค่าสอน  : ชั่วโมงเบิกค่าสอน  คือ   21 : 12</t>
  </si>
  <si>
    <t>(สป. 1-9)</t>
  </si>
  <si>
    <t>(สป. 10-18)</t>
  </si>
  <si>
    <t>คอ.ม.(วิศวกรรมไฟฟ้า)</t>
  </si>
  <si>
    <t>2000-1201</t>
  </si>
  <si>
    <t>544</t>
  </si>
  <si>
    <t>ครูสุมมาลย์</t>
  </si>
  <si>
    <t>2000-1205</t>
  </si>
  <si>
    <t>ครูสุมนมาลย์</t>
  </si>
  <si>
    <t>2000-1206</t>
  </si>
  <si>
    <t>Lab.1</t>
  </si>
  <si>
    <t>ครูปานจันทร์</t>
  </si>
  <si>
    <t>4305ครูกรกต</t>
  </si>
  <si>
    <t>ครูเกรียงศักดิ์</t>
  </si>
  <si>
    <t>4415 ครูกัมปนาท</t>
  </si>
  <si>
    <t>4412 ครูวรฤทธิ์</t>
  </si>
  <si>
    <t>4304 ครูประจวบ</t>
  </si>
  <si>
    <t>4306 ครูเอกลักษณ์</t>
  </si>
  <si>
    <t>4403 ครูปราโมช</t>
  </si>
  <si>
    <t>4408 ครูศิริพล</t>
  </si>
  <si>
    <t>4404 ครูประสิทธิ์</t>
  </si>
  <si>
    <t>4308 ครูธนิต</t>
  </si>
  <si>
    <t>1 คอม.1,2</t>
  </si>
  <si>
    <t>4407 ครูจิตภาณุ</t>
  </si>
  <si>
    <t>คอม ชอ.ครูภัทรลดา</t>
  </si>
  <si>
    <t>4402 ครูรณภูมิ</t>
  </si>
  <si>
    <t xml:space="preserve">อัตราส่วนชั่วโมงสอน  ชั่วโมงไม่เบิกค่าสอน  : ชั่วโมงเบิกค่าสอน  คือ  20  :  0    </t>
  </si>
  <si>
    <t xml:space="preserve">จำนวนชั่วโมงสอนในเวลาราชการ (โหลด)  คือ  20   ชม./สัปดาห์  </t>
  </si>
  <si>
    <t>4305 ( 18คน)</t>
  </si>
  <si>
    <t>( 18 คน)</t>
  </si>
  <si>
    <t>4305 (19 คน)</t>
  </si>
  <si>
    <t>(19 คน)</t>
  </si>
  <si>
    <t>(10 คน)</t>
  </si>
  <si>
    <t>3000-2003 (ท) ( 10คน)</t>
  </si>
  <si>
    <t>4305 (12 คน)</t>
  </si>
  <si>
    <t>(12 คน)</t>
  </si>
  <si>
    <t>4305 (9 คน)</t>
  </si>
  <si>
    <t>( 9 คน)</t>
  </si>
  <si>
    <t>(40 คน)</t>
  </si>
  <si>
    <t>( 27คน)</t>
  </si>
  <si>
    <t>( 40 คน)</t>
  </si>
  <si>
    <t>( 41 คน)</t>
  </si>
  <si>
    <t>( 34 คน)</t>
  </si>
  <si>
    <t>(46 คน)</t>
  </si>
  <si>
    <t>( 6 คน)</t>
  </si>
  <si>
    <t>(33 คน)</t>
  </si>
  <si>
    <t>(41 คน)</t>
  </si>
  <si>
    <t>(43 คน)</t>
  </si>
  <si>
    <t>( 47 คน)</t>
  </si>
  <si>
    <t>(17 คน)</t>
  </si>
  <si>
    <t>โครงงาน ชอ. ( 18คน)</t>
  </si>
  <si>
    <t>โครงงาน ชอ. (13 คน)</t>
  </si>
  <si>
    <t>( 13คน)</t>
  </si>
  <si>
    <t>โครงงาน ชอ. (17 คน)</t>
  </si>
  <si>
    <t>( 17 คน)</t>
  </si>
  <si>
    <t>3000-2003(ท) ( 19 คน)</t>
  </si>
  <si>
    <t>( 10 คน)</t>
  </si>
  <si>
    <t>(18 คน)</t>
  </si>
  <si>
    <t>โครงงาน ชอ. (14 คน)</t>
  </si>
  <si>
    <t>( 14คน)</t>
  </si>
  <si>
    <t>(11 คน)</t>
  </si>
  <si>
    <t>4402 (18คน)</t>
  </si>
  <si>
    <t>(18คน)</t>
  </si>
  <si>
    <t>4402 ( 11คน)</t>
  </si>
  <si>
    <t>( 11คน)</t>
  </si>
  <si>
    <t>( 10คน)</t>
  </si>
  <si>
    <t>( 18คน)</t>
  </si>
  <si>
    <t>4402 ( 20คน)</t>
  </si>
  <si>
    <t>2000-2005(ท) (39 คน)</t>
  </si>
  <si>
    <t>(20 คน)</t>
  </si>
  <si>
    <t>4402 ( 23คน)</t>
  </si>
  <si>
    <t>( 23คน)</t>
  </si>
  <si>
    <t>(23 คน)</t>
  </si>
  <si>
    <t>( 15 คน)</t>
  </si>
  <si>
    <t>4415 (15 คน)</t>
  </si>
  <si>
    <t>( 20 คน)</t>
  </si>
  <si>
    <t>( 19คน)</t>
  </si>
  <si>
    <t>4415 (19 คน)</t>
  </si>
  <si>
    <t>4415 (20 คน)</t>
  </si>
  <si>
    <t>4412 ( 12 คน)</t>
  </si>
  <si>
    <t>( 12 คน)</t>
  </si>
  <si>
    <t>4412 (14 คน)</t>
  </si>
  <si>
    <t>(14 คน)</t>
  </si>
  <si>
    <t>4412 ( 20 คน)</t>
  </si>
  <si>
    <t>4412 ( 18 คน)</t>
  </si>
  <si>
    <t>4412 (18 คน)</t>
  </si>
  <si>
    <t>4412 (20 คน)</t>
  </si>
  <si>
    <t>4304 (23 คน)</t>
  </si>
  <si>
    <t>4304 (20 คน)</t>
  </si>
  <si>
    <t>2002-2007 (39 คน)</t>
  </si>
  <si>
    <t>4304 (9 คน)</t>
  </si>
  <si>
    <t>(9 คน)</t>
  </si>
  <si>
    <t>3000-2003(ท) (18 คน)</t>
  </si>
  <si>
    <t>4409 (13 คน)</t>
  </si>
  <si>
    <t>(13 คน)</t>
  </si>
  <si>
    <t>4409 (19 คน)</t>
  </si>
  <si>
    <t>4409 (18 คน)</t>
  </si>
  <si>
    <t>4414 (18 คน)</t>
  </si>
  <si>
    <t>( 9คน)</t>
  </si>
  <si>
    <t>4414 (9 คน)</t>
  </si>
  <si>
    <t>4414 (14 คน)</t>
  </si>
  <si>
    <t>4414 (17 คน)</t>
  </si>
  <si>
    <t>4306 (23 คน)</t>
  </si>
  <si>
    <t>4306 (17 คน)</t>
  </si>
  <si>
    <t>4306 (20 คน)</t>
  </si>
  <si>
    <t>4306 (18 คน)</t>
  </si>
  <si>
    <t>3000-2001(ท) (29 คน)</t>
  </si>
  <si>
    <t>4306 (11 คน)</t>
  </si>
  <si>
    <t>4403 (18 คน)</t>
  </si>
  <si>
    <t>4403 (11 คน)</t>
  </si>
  <si>
    <t>4403 (17 คน)</t>
  </si>
  <si>
    <t>4403 (12 คน)</t>
  </si>
  <si>
    <t>4403 (10 คน)</t>
  </si>
  <si>
    <t>4408 (20 คน)</t>
  </si>
  <si>
    <t>4408 (11 คน)</t>
  </si>
  <si>
    <t>(11คน)</t>
  </si>
  <si>
    <t>4408 (12 คน)</t>
  </si>
  <si>
    <t>4408 (23 คน)</t>
  </si>
  <si>
    <t>4408 (17 คน)</t>
  </si>
  <si>
    <t>4303 (13 คน)</t>
  </si>
  <si>
    <t>4303 (19 คน)</t>
  </si>
  <si>
    <t>4303 (18 คน)</t>
  </si>
  <si>
    <t>4303 (12 คน)</t>
  </si>
  <si>
    <t>3000-2001(ท) ( 18 คน)</t>
  </si>
  <si>
    <t>4404 (9 คน)</t>
  </si>
  <si>
    <t>4404 (11 คน)</t>
  </si>
  <si>
    <t>2000-2001(ท) (46 คน)</t>
  </si>
  <si>
    <t>4404 (18 คน)</t>
  </si>
  <si>
    <t>4404 (12 คน)</t>
  </si>
  <si>
    <t>4308 ( 14 คน)</t>
  </si>
  <si>
    <t>4308 (20 คน)</t>
  </si>
  <si>
    <t>4308 (12 คน)</t>
  </si>
  <si>
    <t>4308 (18 คน)</t>
  </si>
  <si>
    <t>4308 (9 คน)</t>
  </si>
  <si>
    <t>4308 (10 คน)</t>
  </si>
  <si>
    <t>4308 ( 18 คน)</t>
  </si>
  <si>
    <t>(21 คน)</t>
  </si>
  <si>
    <t>(32 คน)</t>
  </si>
  <si>
    <t>(15 คน)</t>
  </si>
  <si>
    <t>(34 คน)</t>
  </si>
  <si>
    <t>2000-2003(ท) (30 คน)</t>
  </si>
  <si>
    <t>(16 คน)</t>
  </si>
  <si>
    <t>(30 คน)</t>
  </si>
  <si>
    <t xml:space="preserve">อัตราส่วนชั่วโมงสอน  ชั่วโมงไม่เบิกค่าสอน  : ชั่วโมงเบิกค่าสอน  คือ   20 : 11 </t>
  </si>
  <si>
    <t>4407 ( 19 คน)</t>
  </si>
  <si>
    <t>4407 (15 คน)</t>
  </si>
  <si>
    <t>2000-2003(ท) ( 30คน)</t>
  </si>
  <si>
    <t>4407 (9 คน)</t>
  </si>
  <si>
    <t>4407 (20 คน)</t>
  </si>
  <si>
    <t>(29 คน)</t>
  </si>
  <si>
    <t>4407 (18คน)</t>
  </si>
  <si>
    <t>4409ครูสุปรียา</t>
  </si>
  <si>
    <t>โครงงาน ชอ. (11คน)</t>
  </si>
  <si>
    <t>4408 (18 คน)</t>
  </si>
  <si>
    <t>3128-2005</t>
  </si>
  <si>
    <t>3000-2001(ท) (14 คน)</t>
  </si>
  <si>
    <t>Ms.Kelzang  Yuden</t>
  </si>
  <si>
    <t>4404 (20 คน)</t>
  </si>
  <si>
    <t>(ป) สป.1-9</t>
  </si>
  <si>
    <t>สป.10-18</t>
  </si>
  <si>
    <t>นายธีรยุทธ  กรมทำมา</t>
  </si>
  <si>
    <t>คอม.วิศวกกรรมอิเล็กทรอนิกส์และโทรคมนาคม</t>
  </si>
  <si>
    <t>นักศึกษาฝึกสอน</t>
  </si>
  <si>
    <t>นายธีรโชติ  สายทองมี</t>
  </si>
  <si>
    <t>คอ.บ.วิศวกรรมคอมพิวเตอร์</t>
  </si>
  <si>
    <t>นายสุริยะ  สุดสา</t>
  </si>
  <si>
    <t>คอบ.วิศวกรรมอิเล็กทรอนิกส์และโทรคมนาคม</t>
  </si>
  <si>
    <t xml:space="preserve">อัตราส่วนชั่วโมงสอน  ชั่วโมงไม่เบิกค่าสอน  : ชั่วโมงเบิกค่าสอน  คือ  16  :  0    </t>
  </si>
  <si>
    <t xml:space="preserve">จำนวนชั่วโมงสอนในเวลาราชการ (โหลด)  คือ     ชม./สัปดาห์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</si>
</sst>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&quot;฿&quot;#,##0_);[Red]\(&quot;฿&quot;#,##0\)"/>
    <numFmt numFmtId="225" formatCode="&quot;฿&quot;#,##0.00_);[Red]\(&quot;฿&quot;#,##0.00\)"/>
    <numFmt numFmtId="226" formatCode="_(&quot;฿&quot;* #,##0_);_(&quot;฿&quot;* \(#,##0\);_(&quot;฿&quot;* &quot;-&quot;_);_(@_)"/>
    <numFmt numFmtId="227" formatCode="_(&quot;฿&quot;* #,##0.00_);_(&quot;฿&quot;* \(#,##0.00\);_(&quot;฿&quot;* &quot;-&quot;??_);_(@_)"/>
  </numFmts>
  <fonts count="57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2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1" applyNumberFormat="0" applyAlignment="0" applyProtection="0"/>
    <xf numFmtId="0" fontId="22" fillId="31" borderId="2" applyNumberFormat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0" fontId="31" fillId="33" borderId="7" applyNumberFormat="0" applyFont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34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5" borderId="11" applyNumberFormat="0" applyAlignment="0" applyProtection="0"/>
    <xf numFmtId="0" fontId="47" fillId="0" borderId="12" applyNumberFormat="0" applyFill="0" applyAlignment="0" applyProtection="0"/>
    <xf numFmtId="0" fontId="48" fillId="36" borderId="0" applyNumberFormat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9" fillId="37" borderId="10" applyNumberFormat="0" applyAlignment="0" applyProtection="0"/>
    <xf numFmtId="0" fontId="50" fillId="3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53" fillId="34" borderId="14" applyNumberFormat="0" applyAlignment="0" applyProtection="0"/>
    <xf numFmtId="0" fontId="0" fillId="46" borderId="15" applyNumberFormat="0" applyFont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2" fillId="47" borderId="28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12" fillId="0" borderId="22" xfId="92" applyNumberFormat="1" applyFont="1" applyFill="1" applyBorder="1" applyAlignment="1">
      <alignment horizontal="center" vertical="center" shrinkToFit="1"/>
      <protection/>
    </xf>
    <xf numFmtId="49" fontId="12" fillId="0" borderId="20" xfId="92" applyNumberFormat="1" applyFont="1" applyFill="1" applyBorder="1" applyAlignment="1">
      <alignment horizontal="center" vertical="center" shrinkToFit="1"/>
      <protection/>
    </xf>
    <xf numFmtId="49" fontId="12" fillId="0" borderId="21" xfId="92" applyNumberFormat="1" applyFont="1" applyFill="1" applyBorder="1" applyAlignment="1">
      <alignment horizontal="center" vertical="center" shrinkToFit="1"/>
      <protection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49" fontId="12" fillId="0" borderId="37" xfId="92" applyNumberFormat="1" applyFont="1" applyFill="1" applyBorder="1" applyAlignment="1">
      <alignment horizontal="center" vertical="center" shrinkToFit="1"/>
      <protection/>
    </xf>
    <xf numFmtId="49" fontId="12" fillId="0" borderId="0" xfId="92" applyNumberFormat="1" applyFont="1" applyFill="1" applyBorder="1" applyAlignment="1">
      <alignment horizontal="center" vertical="center" shrinkToFit="1"/>
      <protection/>
    </xf>
    <xf numFmtId="49" fontId="12" fillId="0" borderId="19" xfId="92" applyNumberFormat="1" applyFont="1" applyFill="1" applyBorder="1" applyAlignment="1">
      <alignment horizontal="center" vertical="center" shrinkToFit="1"/>
      <protection/>
    </xf>
    <xf numFmtId="0" fontId="14" fillId="0" borderId="19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9" fontId="12" fillId="0" borderId="38" xfId="92" applyNumberFormat="1" applyFont="1" applyFill="1" applyBorder="1" applyAlignment="1">
      <alignment horizontal="center" vertical="center" shrinkToFit="1"/>
      <protection/>
    </xf>
    <xf numFmtId="0" fontId="12" fillId="0" borderId="34" xfId="0" applyFont="1" applyFill="1" applyBorder="1" applyAlignment="1">
      <alignment horizontal="center" vertical="center" shrinkToFit="1"/>
    </xf>
    <xf numFmtId="0" fontId="7" fillId="0" borderId="0" xfId="89" applyFont="1" applyFill="1" applyBorder="1" applyAlignment="1">
      <alignment vertical="center"/>
      <protection/>
    </xf>
    <xf numFmtId="0" fontId="11" fillId="0" borderId="24" xfId="89" applyFont="1" applyFill="1" applyBorder="1" applyAlignment="1">
      <alignment vertical="center"/>
      <protection/>
    </xf>
    <xf numFmtId="0" fontId="12" fillId="0" borderId="19" xfId="89" applyFont="1" applyFill="1" applyBorder="1" applyAlignment="1">
      <alignment horizontal="left" vertical="center"/>
      <protection/>
    </xf>
    <xf numFmtId="0" fontId="12" fillId="0" borderId="19" xfId="89" applyFont="1" applyFill="1" applyBorder="1" applyAlignment="1">
      <alignment vertical="center"/>
      <protection/>
    </xf>
    <xf numFmtId="0" fontId="12" fillId="0" borderId="19" xfId="89" applyFont="1" applyFill="1" applyBorder="1" applyAlignment="1">
      <alignment horizontal="center" vertical="center"/>
      <protection/>
    </xf>
    <xf numFmtId="0" fontId="15" fillId="0" borderId="19" xfId="89" applyFont="1" applyFill="1" applyBorder="1" applyAlignment="1">
      <alignment horizontal="left" vertical="center"/>
      <protection/>
    </xf>
    <xf numFmtId="0" fontId="11" fillId="0" borderId="19" xfId="89" applyFont="1" applyFill="1" applyBorder="1" applyAlignment="1">
      <alignment vertical="center"/>
      <protection/>
    </xf>
    <xf numFmtId="0" fontId="11" fillId="0" borderId="25" xfId="89" applyFont="1" applyFill="1" applyBorder="1" applyAlignment="1">
      <alignment vertical="center"/>
      <protection/>
    </xf>
    <xf numFmtId="0" fontId="0" fillId="0" borderId="0" xfId="89" applyFont="1" applyFill="1" applyBorder="1" applyAlignment="1">
      <alignment vertical="center"/>
      <protection/>
    </xf>
    <xf numFmtId="0" fontId="12" fillId="0" borderId="20" xfId="89" applyFont="1" applyFill="1" applyBorder="1" applyAlignment="1">
      <alignment horizontal="center" vertical="center"/>
      <protection/>
    </xf>
    <xf numFmtId="49" fontId="12" fillId="0" borderId="20" xfId="89" applyNumberFormat="1" applyFont="1" applyFill="1" applyBorder="1" applyAlignment="1">
      <alignment horizontal="center" vertical="center"/>
      <protection/>
    </xf>
    <xf numFmtId="49" fontId="12" fillId="0" borderId="26" xfId="89" applyNumberFormat="1" applyFont="1" applyFill="1" applyBorder="1" applyAlignment="1">
      <alignment horizontal="center" vertical="center"/>
      <protection/>
    </xf>
    <xf numFmtId="49" fontId="12" fillId="0" borderId="27" xfId="89" applyNumberFormat="1" applyFont="1" applyFill="1" applyBorder="1" applyAlignment="1">
      <alignment horizontal="center" vertical="center"/>
      <protection/>
    </xf>
    <xf numFmtId="0" fontId="0" fillId="0" borderId="0" xfId="89" applyFill="1" applyAlignment="1">
      <alignment vertical="center"/>
      <protection/>
    </xf>
    <xf numFmtId="0" fontId="2" fillId="0" borderId="0" xfId="89" applyFont="1" applyFill="1" applyAlignment="1">
      <alignment vertical="center"/>
      <protection/>
    </xf>
    <xf numFmtId="0" fontId="12" fillId="0" borderId="21" xfId="89" applyFont="1" applyFill="1" applyBorder="1" applyAlignment="1">
      <alignment horizontal="center" vertical="center"/>
      <protection/>
    </xf>
    <xf numFmtId="49" fontId="12" fillId="0" borderId="21" xfId="89" applyNumberFormat="1" applyFont="1" applyFill="1" applyBorder="1" applyAlignment="1">
      <alignment horizontal="center" vertical="center"/>
      <protection/>
    </xf>
    <xf numFmtId="49" fontId="12" fillId="0" borderId="24" xfId="89" applyNumberFormat="1" applyFont="1" applyFill="1" applyBorder="1" applyAlignment="1">
      <alignment horizontal="center" vertical="center"/>
      <protection/>
    </xf>
    <xf numFmtId="49" fontId="12" fillId="0" borderId="25" xfId="89" applyNumberFormat="1" applyFont="1" applyFill="1" applyBorder="1" applyAlignment="1">
      <alignment horizontal="center" vertical="center"/>
      <protection/>
    </xf>
    <xf numFmtId="0" fontId="12" fillId="0" borderId="28" xfId="89" applyFont="1" applyFill="1" applyBorder="1" applyAlignment="1">
      <alignment horizontal="center" vertical="center"/>
      <protection/>
    </xf>
    <xf numFmtId="0" fontId="12" fillId="0" borderId="20" xfId="89" applyFont="1" applyFill="1" applyBorder="1" applyAlignment="1">
      <alignment vertical="center"/>
      <protection/>
    </xf>
    <xf numFmtId="0" fontId="12" fillId="0" borderId="22" xfId="89" applyFont="1" applyFill="1" applyBorder="1" applyAlignment="1">
      <alignment horizontal="center" vertical="center"/>
      <protection/>
    </xf>
    <xf numFmtId="0" fontId="12" fillId="0" borderId="23" xfId="89" applyFont="1" applyFill="1" applyBorder="1" applyAlignment="1">
      <alignment horizontal="center" vertical="center"/>
      <protection/>
    </xf>
    <xf numFmtId="0" fontId="12" fillId="0" borderId="29" xfId="89" applyFont="1" applyFill="1" applyBorder="1" applyAlignment="1">
      <alignment horizontal="center" vertical="center"/>
      <protection/>
    </xf>
    <xf numFmtId="0" fontId="12" fillId="0" borderId="30" xfId="89" applyFont="1" applyFill="1" applyBorder="1" applyAlignment="1">
      <alignment horizontal="center" vertical="center"/>
      <protection/>
    </xf>
    <xf numFmtId="0" fontId="11" fillId="0" borderId="22" xfId="89" applyFont="1" applyFill="1" applyBorder="1" applyAlignment="1">
      <alignment vertical="center"/>
      <protection/>
    </xf>
    <xf numFmtId="49" fontId="12" fillId="0" borderId="22" xfId="93" applyNumberFormat="1" applyFont="1" applyFill="1" applyBorder="1" applyAlignment="1">
      <alignment horizontal="center" vertical="center" shrinkToFit="1"/>
      <protection/>
    </xf>
    <xf numFmtId="49" fontId="12" fillId="0" borderId="20" xfId="93" applyNumberFormat="1" applyFont="1" applyFill="1" applyBorder="1" applyAlignment="1">
      <alignment horizontal="center" vertical="center" shrinkToFit="1"/>
      <protection/>
    </xf>
    <xf numFmtId="0" fontId="12" fillId="0" borderId="27" xfId="89" applyFont="1" applyFill="1" applyBorder="1" applyAlignment="1">
      <alignment horizontal="center" vertical="center"/>
      <protection/>
    </xf>
    <xf numFmtId="49" fontId="12" fillId="0" borderId="21" xfId="93" applyNumberFormat="1" applyFont="1" applyFill="1" applyBorder="1" applyAlignment="1">
      <alignment horizontal="center" vertical="center" shrinkToFit="1"/>
      <protection/>
    </xf>
    <xf numFmtId="49" fontId="12" fillId="0" borderId="19" xfId="93" applyNumberFormat="1" applyFont="1" applyFill="1" applyBorder="1" applyAlignment="1">
      <alignment horizontal="center" vertical="center" shrinkToFit="1"/>
      <protection/>
    </xf>
    <xf numFmtId="0" fontId="12" fillId="0" borderId="25" xfId="89" applyFont="1" applyFill="1" applyBorder="1" applyAlignment="1">
      <alignment horizontal="center" vertical="center"/>
      <protection/>
    </xf>
    <xf numFmtId="0" fontId="8" fillId="0" borderId="0" xfId="89" applyFont="1" applyFill="1" applyAlignment="1">
      <alignment vertical="center"/>
      <protection/>
    </xf>
    <xf numFmtId="0" fontId="12" fillId="0" borderId="21" xfId="89" applyFont="1" applyFill="1" applyBorder="1" applyAlignment="1">
      <alignment horizontal="center" vertical="center" shrinkToFit="1"/>
      <protection/>
    </xf>
    <xf numFmtId="0" fontId="12" fillId="0" borderId="24" xfId="89" applyFont="1" applyFill="1" applyBorder="1" applyAlignment="1">
      <alignment horizontal="center" vertical="center"/>
      <protection/>
    </xf>
    <xf numFmtId="0" fontId="3" fillId="0" borderId="0" xfId="89" applyFont="1" applyFill="1" applyBorder="1" applyAlignment="1">
      <alignment vertical="center"/>
      <protection/>
    </xf>
    <xf numFmtId="0" fontId="12" fillId="0" borderId="26" xfId="89" applyFont="1" applyFill="1" applyBorder="1" applyAlignment="1">
      <alignment vertical="center"/>
      <protection/>
    </xf>
    <xf numFmtId="0" fontId="12" fillId="0" borderId="0" xfId="89" applyFont="1" applyFill="1" applyBorder="1" applyAlignment="1">
      <alignment vertical="center"/>
      <protection/>
    </xf>
    <xf numFmtId="0" fontId="11" fillId="0" borderId="0" xfId="89" applyFont="1" applyFill="1" applyBorder="1" applyAlignment="1">
      <alignment vertical="center"/>
      <protection/>
    </xf>
    <xf numFmtId="0" fontId="11" fillId="0" borderId="19" xfId="89" applyFont="1" applyFill="1" applyBorder="1" applyAlignment="1">
      <alignment horizontal="center" vertical="center"/>
      <protection/>
    </xf>
    <xf numFmtId="0" fontId="12" fillId="0" borderId="0" xfId="89" applyFont="1" applyFill="1" applyBorder="1" applyAlignment="1">
      <alignment horizontal="right" vertical="center"/>
      <protection/>
    </xf>
    <xf numFmtId="1" fontId="11" fillId="0" borderId="19" xfId="89" applyNumberFormat="1" applyFont="1" applyFill="1" applyBorder="1" applyAlignment="1">
      <alignment horizontal="center" vertical="center"/>
      <protection/>
    </xf>
    <xf numFmtId="0" fontId="11" fillId="0" borderId="27" xfId="89" applyFont="1" applyFill="1" applyBorder="1" applyAlignment="1">
      <alignment vertical="center"/>
      <protection/>
    </xf>
    <xf numFmtId="0" fontId="11" fillId="0" borderId="26" xfId="89" applyFont="1" applyFill="1" applyBorder="1" applyAlignment="1">
      <alignment vertical="center"/>
      <protection/>
    </xf>
    <xf numFmtId="0" fontId="11" fillId="0" borderId="32" xfId="89" applyFont="1" applyFill="1" applyBorder="1" applyAlignment="1">
      <alignment horizontal="center" vertical="center"/>
      <protection/>
    </xf>
    <xf numFmtId="1" fontId="11" fillId="0" borderId="32" xfId="89" applyNumberFormat="1" applyFont="1" applyFill="1" applyBorder="1" applyAlignment="1">
      <alignment horizontal="center" vertical="center"/>
      <protection/>
    </xf>
    <xf numFmtId="0" fontId="13" fillId="0" borderId="33" xfId="89" applyFont="1" applyFill="1" applyBorder="1" applyAlignment="1">
      <alignment horizontal="center" vertical="center"/>
      <protection/>
    </xf>
    <xf numFmtId="0" fontId="16" fillId="0" borderId="26" xfId="89" applyFont="1" applyBorder="1" applyAlignment="1">
      <alignment vertical="center"/>
      <protection/>
    </xf>
    <xf numFmtId="0" fontId="12" fillId="47" borderId="28" xfId="89" applyFont="1" applyFill="1" applyBorder="1" applyAlignment="1">
      <alignment vertical="center"/>
      <protection/>
    </xf>
    <xf numFmtId="0" fontId="12" fillId="0" borderId="0" xfId="89" applyFont="1" applyBorder="1" applyAlignment="1">
      <alignment vertical="center"/>
      <protection/>
    </xf>
    <xf numFmtId="0" fontId="13" fillId="0" borderId="0" xfId="89" applyFont="1" applyFill="1" applyBorder="1" applyAlignment="1">
      <alignment horizontal="center" vertical="center"/>
      <protection/>
    </xf>
    <xf numFmtId="1" fontId="13" fillId="0" borderId="0" xfId="89" applyNumberFormat="1" applyFont="1" applyFill="1" applyBorder="1" applyAlignment="1">
      <alignment horizontal="center" vertical="center"/>
      <protection/>
    </xf>
    <xf numFmtId="0" fontId="12" fillId="0" borderId="24" xfId="89" applyFont="1" applyBorder="1" applyAlignment="1">
      <alignment vertical="center"/>
      <protection/>
    </xf>
    <xf numFmtId="0" fontId="12" fillId="0" borderId="19" xfId="89" applyFont="1" applyBorder="1" applyAlignment="1">
      <alignment vertical="center"/>
      <protection/>
    </xf>
    <xf numFmtId="49" fontId="12" fillId="0" borderId="19" xfId="89" applyNumberFormat="1" applyFont="1" applyBorder="1" applyAlignment="1">
      <alignment vertical="center"/>
      <protection/>
    </xf>
    <xf numFmtId="0" fontId="0" fillId="0" borderId="19" xfId="89" applyFill="1" applyBorder="1" applyAlignment="1">
      <alignment vertical="center"/>
      <protection/>
    </xf>
    <xf numFmtId="0" fontId="0" fillId="0" borderId="25" xfId="89" applyFill="1" applyBorder="1" applyAlignment="1">
      <alignment vertical="center"/>
      <protection/>
    </xf>
    <xf numFmtId="0" fontId="12" fillId="0" borderId="0" xfId="89" applyFont="1" applyFill="1" applyAlignment="1">
      <alignment horizontal="center" vertical="center"/>
      <protection/>
    </xf>
    <xf numFmtId="0" fontId="12" fillId="47" borderId="0" xfId="89" applyFont="1" applyFill="1" applyBorder="1" applyAlignment="1">
      <alignment vertical="center"/>
      <protection/>
    </xf>
    <xf numFmtId="0" fontId="12" fillId="0" borderId="26" xfId="89" applyFont="1" applyBorder="1" applyAlignment="1">
      <alignment vertical="center"/>
      <protection/>
    </xf>
    <xf numFmtId="49" fontId="12" fillId="0" borderId="0" xfId="89" applyNumberFormat="1" applyFont="1" applyBorder="1" applyAlignment="1">
      <alignment vertical="center"/>
      <protection/>
    </xf>
    <xf numFmtId="0" fontId="2" fillId="0" borderId="0" xfId="89" applyFont="1" applyFill="1" applyBorder="1" applyAlignment="1">
      <alignment vertical="center"/>
      <protection/>
    </xf>
    <xf numFmtId="0" fontId="0" fillId="0" borderId="0" xfId="89" applyFill="1" applyBorder="1" applyAlignment="1">
      <alignment vertical="center"/>
      <protection/>
    </xf>
    <xf numFmtId="0" fontId="3" fillId="0" borderId="0" xfId="89" applyFont="1" applyFill="1" applyBorder="1" applyAlignment="1">
      <alignment horizontal="center" vertical="center"/>
      <protection/>
    </xf>
    <xf numFmtId="0" fontId="0" fillId="0" borderId="27" xfId="89" applyFill="1" applyBorder="1" applyAlignment="1">
      <alignment vertical="center"/>
      <protection/>
    </xf>
    <xf numFmtId="0" fontId="0" fillId="0" borderId="0" xfId="89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right" vertical="center"/>
      <protection/>
    </xf>
    <xf numFmtId="1" fontId="0" fillId="0" borderId="0" xfId="89" applyNumberFormat="1" applyFill="1" applyBorder="1" applyAlignment="1">
      <alignment horizontal="center" vertical="center"/>
      <protection/>
    </xf>
    <xf numFmtId="0" fontId="10" fillId="0" borderId="0" xfId="89" applyFont="1" applyFill="1" applyBorder="1" applyAlignment="1">
      <alignment vertical="center"/>
      <protection/>
    </xf>
    <xf numFmtId="0" fontId="11" fillId="0" borderId="0" xfId="89" applyFont="1" applyFill="1" applyAlignment="1">
      <alignment vertical="center"/>
      <protection/>
    </xf>
    <xf numFmtId="0" fontId="12" fillId="0" borderId="0" xfId="89" applyFont="1" applyFill="1" applyAlignment="1">
      <alignment vertical="center"/>
      <protection/>
    </xf>
    <xf numFmtId="0" fontId="12" fillId="0" borderId="22" xfId="89" applyFont="1" applyFill="1" applyBorder="1" applyAlignment="1">
      <alignment vertical="center"/>
      <protection/>
    </xf>
    <xf numFmtId="0" fontId="12" fillId="0" borderId="26" xfId="89" applyFont="1" applyFill="1" applyBorder="1" applyAlignment="1">
      <alignment horizontal="center" vertical="center"/>
      <protection/>
    </xf>
    <xf numFmtId="0" fontId="12" fillId="0" borderId="21" xfId="89" applyFont="1" applyFill="1" applyBorder="1" applyAlignment="1">
      <alignment vertical="center"/>
      <protection/>
    </xf>
    <xf numFmtId="0" fontId="13" fillId="0" borderId="0" xfId="89" applyFont="1" applyFill="1" applyBorder="1" applyAlignment="1">
      <alignment vertical="center"/>
      <protection/>
    </xf>
    <xf numFmtId="0" fontId="12" fillId="0" borderId="19" xfId="89" applyFont="1" applyFill="1" applyBorder="1" applyAlignment="1">
      <alignment horizontal="right" vertical="center"/>
      <protection/>
    </xf>
    <xf numFmtId="0" fontId="11" fillId="0" borderId="0" xfId="89" applyFont="1" applyFill="1" applyAlignment="1">
      <alignment horizontal="center" vertical="center"/>
      <protection/>
    </xf>
    <xf numFmtId="49" fontId="12" fillId="0" borderId="39" xfId="92" applyNumberFormat="1" applyFont="1" applyFill="1" applyBorder="1" applyAlignment="1">
      <alignment horizontal="center" vertical="center" shrinkToFit="1"/>
      <protection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/>
    </xf>
    <xf numFmtId="49" fontId="12" fillId="0" borderId="22" xfId="93" applyNumberFormat="1" applyFont="1" applyBorder="1" applyAlignment="1">
      <alignment horizontal="center" vertical="center" shrinkToFit="1"/>
      <protection/>
    </xf>
    <xf numFmtId="49" fontId="12" fillId="0" borderId="20" xfId="93" applyNumberFormat="1" applyFont="1" applyBorder="1" applyAlignment="1">
      <alignment horizontal="center" vertical="center" shrinkToFit="1"/>
      <protection/>
    </xf>
    <xf numFmtId="49" fontId="12" fillId="0" borderId="21" xfId="93" applyNumberFormat="1" applyFont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2" fillId="0" borderId="19" xfId="89" applyFont="1" applyFill="1" applyBorder="1" applyAlignment="1">
      <alignment horizontal="right" vertical="center" shrinkToFit="1"/>
      <protection/>
    </xf>
    <xf numFmtId="0" fontId="12" fillId="48" borderId="20" xfId="89" applyFont="1" applyFill="1" applyBorder="1" applyAlignment="1">
      <alignment horizontal="center" vertical="center"/>
      <protection/>
    </xf>
    <xf numFmtId="0" fontId="12" fillId="48" borderId="21" xfId="89" applyFont="1" applyFill="1" applyBorder="1" applyAlignment="1">
      <alignment horizontal="center" vertical="center"/>
      <protection/>
    </xf>
    <xf numFmtId="0" fontId="12" fillId="48" borderId="22" xfId="89" applyFont="1" applyFill="1" applyBorder="1" applyAlignment="1">
      <alignment horizontal="center" vertical="center"/>
      <protection/>
    </xf>
    <xf numFmtId="0" fontId="11" fillId="48" borderId="22" xfId="89" applyFont="1" applyFill="1" applyBorder="1" applyAlignment="1">
      <alignment vertical="center"/>
      <protection/>
    </xf>
    <xf numFmtId="0" fontId="16" fillId="0" borderId="26" xfId="0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9" xfId="92" applyNumberFormat="1" applyFont="1" applyFill="1" applyBorder="1" applyAlignment="1">
      <alignment horizontal="center" vertical="center" shrinkToFit="1"/>
      <protection/>
    </xf>
    <xf numFmtId="49" fontId="12" fillId="0" borderId="27" xfId="92" applyNumberFormat="1" applyFont="1" applyFill="1" applyBorder="1" applyAlignment="1">
      <alignment horizontal="center" vertical="center" shrinkToFit="1"/>
      <protection/>
    </xf>
    <xf numFmtId="0" fontId="13" fillId="0" borderId="29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49" fontId="12" fillId="0" borderId="0" xfId="94" applyNumberFormat="1" applyFont="1" applyFill="1" applyBorder="1" applyAlignment="1">
      <alignment horizontal="center" vertical="center" shrinkToFit="1"/>
      <protection/>
    </xf>
    <xf numFmtId="0" fontId="12" fillId="49" borderId="28" xfId="0" applyFont="1" applyFill="1" applyBorder="1" applyAlignment="1">
      <alignment vertical="center"/>
    </xf>
    <xf numFmtId="49" fontId="12" fillId="0" borderId="25" xfId="92" applyNumberFormat="1" applyFont="1" applyFill="1" applyBorder="1" applyAlignment="1">
      <alignment horizontal="center" vertical="center" shrinkToFit="1"/>
      <protection/>
    </xf>
    <xf numFmtId="49" fontId="12" fillId="0" borderId="37" xfId="93" applyNumberFormat="1" applyFont="1" applyFill="1" applyBorder="1" applyAlignment="1">
      <alignment horizontal="center" vertical="center" shrinkToFit="1"/>
      <protection/>
    </xf>
    <xf numFmtId="49" fontId="12" fillId="0" borderId="0" xfId="93" applyNumberFormat="1" applyFont="1" applyFill="1" applyBorder="1" applyAlignment="1">
      <alignment horizontal="center" vertical="center" shrinkToFit="1"/>
      <protection/>
    </xf>
    <xf numFmtId="0" fontId="12" fillId="0" borderId="38" xfId="89" applyFont="1" applyFill="1" applyBorder="1" applyAlignment="1">
      <alignment horizontal="center" vertical="center"/>
      <protection/>
    </xf>
    <xf numFmtId="0" fontId="13" fillId="0" borderId="35" xfId="89" applyFont="1" applyFill="1" applyBorder="1" applyAlignment="1">
      <alignment horizontal="center" vertical="center"/>
      <protection/>
    </xf>
    <xf numFmtId="0" fontId="0" fillId="0" borderId="36" xfId="89" applyFill="1" applyBorder="1" applyAlignment="1">
      <alignment/>
      <protection/>
    </xf>
    <xf numFmtId="0" fontId="12" fillId="0" borderId="34" xfId="89" applyFont="1" applyFill="1" applyBorder="1" applyAlignment="1">
      <alignment horizontal="center" vertical="center"/>
      <protection/>
    </xf>
    <xf numFmtId="0" fontId="12" fillId="0" borderId="31" xfId="89" applyFont="1" applyFill="1" applyBorder="1" applyAlignment="1">
      <alignment horizontal="center" vertical="center" shrinkToFit="1"/>
      <protection/>
    </xf>
    <xf numFmtId="0" fontId="15" fillId="0" borderId="3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shrinkToFit="1"/>
    </xf>
    <xf numFmtId="49" fontId="36" fillId="0" borderId="21" xfId="92" applyNumberFormat="1" applyFont="1" applyFill="1" applyBorder="1" applyAlignment="1">
      <alignment horizontal="center" vertical="center" shrinkToFit="1"/>
      <protection/>
    </xf>
    <xf numFmtId="0" fontId="15" fillId="0" borderId="20" xfId="0" applyFont="1" applyFill="1" applyBorder="1" applyAlignment="1">
      <alignment horizontal="center" vertical="center"/>
    </xf>
    <xf numFmtId="49" fontId="38" fillId="0" borderId="22" xfId="92" applyNumberFormat="1" applyFont="1" applyFill="1" applyBorder="1" applyAlignment="1">
      <alignment horizontal="center" vertical="center" shrinkToFit="1"/>
      <protection/>
    </xf>
    <xf numFmtId="49" fontId="38" fillId="0" borderId="20" xfId="92" applyNumberFormat="1" applyFont="1" applyFill="1" applyBorder="1" applyAlignment="1">
      <alignment horizontal="center" vertical="center" shrinkToFit="1"/>
      <protection/>
    </xf>
    <xf numFmtId="49" fontId="38" fillId="0" borderId="21" xfId="92" applyNumberFormat="1" applyFont="1" applyFill="1" applyBorder="1" applyAlignment="1">
      <alignment horizontal="center" vertical="center" shrinkToFit="1"/>
      <protection/>
    </xf>
    <xf numFmtId="0" fontId="12" fillId="0" borderId="0" xfId="89" applyFont="1" applyFill="1" applyBorder="1" applyAlignment="1">
      <alignment horizontal="center" vertical="center"/>
      <protection/>
    </xf>
    <xf numFmtId="49" fontId="12" fillId="0" borderId="22" xfId="94" applyNumberFormat="1" applyFont="1" applyFill="1" applyBorder="1" applyAlignment="1">
      <alignment horizontal="center" vertical="center" shrinkToFit="1"/>
      <protection/>
    </xf>
    <xf numFmtId="49" fontId="12" fillId="0" borderId="20" xfId="94" applyNumberFormat="1" applyFont="1" applyFill="1" applyBorder="1" applyAlignment="1">
      <alignment horizontal="center" vertical="center" shrinkToFit="1"/>
      <protection/>
    </xf>
    <xf numFmtId="49" fontId="12" fillId="0" borderId="21" xfId="94" applyNumberFormat="1" applyFont="1" applyFill="1" applyBorder="1" applyAlignment="1">
      <alignment horizontal="center" vertical="center" shrinkToFit="1"/>
      <protection/>
    </xf>
    <xf numFmtId="49" fontId="12" fillId="0" borderId="24" xfId="93" applyNumberFormat="1" applyFont="1" applyFill="1" applyBorder="1" applyAlignment="1">
      <alignment horizontal="center" vertical="center" shrinkToFit="1"/>
      <protection/>
    </xf>
    <xf numFmtId="49" fontId="12" fillId="0" borderId="40" xfId="93" applyNumberFormat="1" applyFont="1" applyFill="1" applyBorder="1" applyAlignment="1">
      <alignment horizontal="center" vertical="center" shrinkToFit="1"/>
      <protection/>
    </xf>
    <xf numFmtId="49" fontId="12" fillId="0" borderId="29" xfId="94" applyNumberFormat="1" applyFont="1" applyFill="1" applyBorder="1" applyAlignment="1">
      <alignment horizontal="center" vertical="center" shrinkToFit="1"/>
      <protection/>
    </xf>
    <xf numFmtId="49" fontId="12" fillId="0" borderId="27" xfId="94" applyNumberFormat="1" applyFont="1" applyFill="1" applyBorder="1" applyAlignment="1">
      <alignment horizontal="center" vertical="center" shrinkToFit="1"/>
      <protection/>
    </xf>
    <xf numFmtId="49" fontId="12" fillId="0" borderId="27" xfId="93" applyNumberFormat="1" applyFont="1" applyFill="1" applyBorder="1" applyAlignment="1">
      <alignment horizontal="center" vertical="center" shrinkToFit="1"/>
      <protection/>
    </xf>
    <xf numFmtId="49" fontId="12" fillId="0" borderId="23" xfId="93" applyNumberFormat="1" applyFont="1" applyFill="1" applyBorder="1" applyAlignment="1">
      <alignment horizontal="center" vertical="center" shrinkToFit="1"/>
      <protection/>
    </xf>
    <xf numFmtId="0" fontId="36" fillId="0" borderId="0" xfId="89" applyFont="1" applyFill="1" applyAlignment="1">
      <alignment horizontal="center" vertical="center"/>
      <protection/>
    </xf>
    <xf numFmtId="49" fontId="12" fillId="0" borderId="25" xfId="93" applyNumberFormat="1" applyFont="1" applyFill="1" applyBorder="1" applyAlignment="1">
      <alignment horizontal="center" vertical="center" shrinkToFit="1"/>
      <protection/>
    </xf>
    <xf numFmtId="49" fontId="12" fillId="0" borderId="26" xfId="93" applyNumberFormat="1" applyFont="1" applyFill="1" applyBorder="1" applyAlignment="1">
      <alignment horizontal="center" vertical="center" shrinkToFit="1"/>
      <protection/>
    </xf>
    <xf numFmtId="49" fontId="12" fillId="0" borderId="31" xfId="93" applyNumberFormat="1" applyFont="1" applyFill="1" applyBorder="1" applyAlignment="1">
      <alignment horizontal="center" vertical="center" shrinkToFit="1"/>
      <protection/>
    </xf>
    <xf numFmtId="49" fontId="12" fillId="0" borderId="37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20" xfId="0" applyNumberFormat="1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shrinkToFit="1"/>
    </xf>
    <xf numFmtId="49" fontId="12" fillId="0" borderId="21" xfId="0" applyNumberFormat="1" applyFont="1" applyFill="1" applyBorder="1" applyAlignment="1">
      <alignment horizontal="center" shrinkToFit="1"/>
    </xf>
    <xf numFmtId="0" fontId="12" fillId="0" borderId="29" xfId="0" applyFont="1" applyFill="1" applyBorder="1" applyAlignment="1">
      <alignment horizontal="center" shrinkToFit="1"/>
    </xf>
    <xf numFmtId="0" fontId="12" fillId="0" borderId="27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12" fillId="0" borderId="22" xfId="0" applyFont="1" applyFill="1" applyBorder="1" applyAlignment="1">
      <alignment horizontal="center" shrinkToFit="1"/>
    </xf>
    <xf numFmtId="1" fontId="13" fillId="0" borderId="33" xfId="89" applyNumberFormat="1" applyFont="1" applyFill="1" applyBorder="1" applyAlignment="1">
      <alignment horizontal="center" vertical="center"/>
      <protection/>
    </xf>
    <xf numFmtId="0" fontId="12" fillId="50" borderId="23" xfId="0" applyFont="1" applyFill="1" applyBorder="1" applyAlignment="1">
      <alignment horizontal="center" vertical="center"/>
    </xf>
    <xf numFmtId="0" fontId="12" fillId="50" borderId="26" xfId="0" applyFont="1" applyFill="1" applyBorder="1" applyAlignment="1">
      <alignment horizontal="center" vertical="center"/>
    </xf>
    <xf numFmtId="0" fontId="12" fillId="50" borderId="21" xfId="0" applyFont="1" applyFill="1" applyBorder="1" applyAlignment="1">
      <alignment horizontal="center" vertical="center"/>
    </xf>
    <xf numFmtId="0" fontId="12" fillId="50" borderId="22" xfId="0" applyFont="1" applyFill="1" applyBorder="1" applyAlignment="1">
      <alignment horizontal="center" vertical="center"/>
    </xf>
    <xf numFmtId="0" fontId="12" fillId="50" borderId="20" xfId="0" applyFont="1" applyFill="1" applyBorder="1" applyAlignment="1">
      <alignment horizontal="center" vertical="center"/>
    </xf>
    <xf numFmtId="0" fontId="12" fillId="50" borderId="24" xfId="0" applyFont="1" applyFill="1" applyBorder="1" applyAlignment="1">
      <alignment horizontal="center" vertical="center"/>
    </xf>
    <xf numFmtId="49" fontId="12" fillId="50" borderId="0" xfId="92" applyNumberFormat="1" applyFont="1" applyFill="1" applyBorder="1" applyAlignment="1">
      <alignment horizontal="center" vertical="center" shrinkToFit="1"/>
      <protection/>
    </xf>
    <xf numFmtId="49" fontId="12" fillId="50" borderId="19" xfId="92" applyNumberFormat="1" applyFont="1" applyFill="1" applyBorder="1" applyAlignment="1">
      <alignment horizontal="center" vertical="center" shrinkToFit="1"/>
      <protection/>
    </xf>
    <xf numFmtId="49" fontId="12" fillId="50" borderId="37" xfId="92" applyNumberFormat="1" applyFont="1" applyFill="1" applyBorder="1" applyAlignment="1">
      <alignment horizontal="center" vertical="center" shrinkToFit="1"/>
      <protection/>
    </xf>
    <xf numFmtId="49" fontId="12" fillId="50" borderId="22" xfId="92" applyNumberFormat="1" applyFont="1" applyFill="1" applyBorder="1" applyAlignment="1">
      <alignment horizontal="center" vertical="center" shrinkToFit="1"/>
      <protection/>
    </xf>
    <xf numFmtId="49" fontId="12" fillId="50" borderId="20" xfId="92" applyNumberFormat="1" applyFont="1" applyFill="1" applyBorder="1" applyAlignment="1">
      <alignment horizontal="center" vertical="center" shrinkToFit="1"/>
      <protection/>
    </xf>
    <xf numFmtId="49" fontId="12" fillId="50" borderId="21" xfId="92" applyNumberFormat="1" applyFont="1" applyFill="1" applyBorder="1" applyAlignment="1">
      <alignment horizontal="center" vertical="center" shrinkToFit="1"/>
      <protection/>
    </xf>
    <xf numFmtId="49" fontId="12" fillId="50" borderId="22" xfId="93" applyNumberFormat="1" applyFont="1" applyFill="1" applyBorder="1" applyAlignment="1">
      <alignment horizontal="center" vertical="center" shrinkToFit="1"/>
      <protection/>
    </xf>
    <xf numFmtId="0" fontId="12" fillId="50" borderId="20" xfId="89" applyFont="1" applyFill="1" applyBorder="1" applyAlignment="1">
      <alignment horizontal="center" vertical="center"/>
      <protection/>
    </xf>
    <xf numFmtId="0" fontId="12" fillId="50" borderId="21" xfId="89" applyFont="1" applyFill="1" applyBorder="1" applyAlignment="1">
      <alignment horizontal="center" vertical="center"/>
      <protection/>
    </xf>
    <xf numFmtId="49" fontId="39" fillId="50" borderId="20" xfId="92" applyNumberFormat="1" applyFont="1" applyFill="1" applyBorder="1" applyAlignment="1">
      <alignment horizontal="center" vertical="center" shrinkToFit="1"/>
      <protection/>
    </xf>
    <xf numFmtId="49" fontId="12" fillId="50" borderId="29" xfId="92" applyNumberFormat="1" applyFont="1" applyFill="1" applyBorder="1" applyAlignment="1">
      <alignment horizontal="center" vertical="center" shrinkToFit="1"/>
      <protection/>
    </xf>
    <xf numFmtId="0" fontId="12" fillId="50" borderId="25" xfId="0" applyFont="1" applyFill="1" applyBorder="1" applyAlignment="1">
      <alignment horizontal="center" vertical="center"/>
    </xf>
    <xf numFmtId="0" fontId="12" fillId="50" borderId="20" xfId="0" applyFont="1" applyFill="1" applyBorder="1" applyAlignment="1">
      <alignment vertical="center"/>
    </xf>
    <xf numFmtId="49" fontId="12" fillId="50" borderId="20" xfId="93" applyNumberFormat="1" applyFont="1" applyFill="1" applyBorder="1" applyAlignment="1">
      <alignment horizontal="center" vertical="center" shrinkToFit="1"/>
      <protection/>
    </xf>
    <xf numFmtId="49" fontId="12" fillId="50" borderId="21" xfId="93" applyNumberFormat="1" applyFont="1" applyFill="1" applyBorder="1" applyAlignment="1">
      <alignment horizontal="center" vertical="center" shrinkToFit="1"/>
      <protection/>
    </xf>
    <xf numFmtId="0" fontId="12" fillId="50" borderId="24" xfId="89" applyFont="1" applyFill="1" applyBorder="1" applyAlignment="1">
      <alignment horizontal="center" vertical="center"/>
      <protection/>
    </xf>
    <xf numFmtId="0" fontId="12" fillId="50" borderId="22" xfId="89" applyFont="1" applyFill="1" applyBorder="1" applyAlignment="1">
      <alignment horizontal="center" vertical="center"/>
      <protection/>
    </xf>
    <xf numFmtId="0" fontId="12" fillId="50" borderId="26" xfId="89" applyFont="1" applyFill="1" applyBorder="1" applyAlignment="1">
      <alignment horizontal="center" vertical="center"/>
      <protection/>
    </xf>
    <xf numFmtId="0" fontId="12" fillId="50" borderId="20" xfId="0" applyFont="1" applyFill="1" applyBorder="1" applyAlignment="1">
      <alignment horizontal="center" vertical="center" shrinkToFit="1"/>
    </xf>
    <xf numFmtId="0" fontId="12" fillId="50" borderId="37" xfId="0" applyFont="1" applyFill="1" applyBorder="1" applyAlignment="1">
      <alignment horizontal="center" vertical="center"/>
    </xf>
    <xf numFmtId="0" fontId="12" fillId="50" borderId="19" xfId="0" applyFont="1" applyFill="1" applyBorder="1" applyAlignment="1">
      <alignment horizontal="center" vertical="center"/>
    </xf>
    <xf numFmtId="49" fontId="12" fillId="50" borderId="27" xfId="92" applyNumberFormat="1" applyFont="1" applyFill="1" applyBorder="1" applyAlignment="1">
      <alignment horizontal="center" vertical="center" shrinkToFit="1"/>
      <protection/>
    </xf>
    <xf numFmtId="0" fontId="12" fillId="50" borderId="29" xfId="0" applyFont="1" applyFill="1" applyBorder="1" applyAlignment="1">
      <alignment horizontal="center" vertical="center"/>
    </xf>
    <xf numFmtId="0" fontId="12" fillId="50" borderId="27" xfId="0" applyFont="1" applyFill="1" applyBorder="1" applyAlignment="1">
      <alignment horizontal="center" vertical="center"/>
    </xf>
    <xf numFmtId="0" fontId="12" fillId="50" borderId="0" xfId="0" applyFont="1" applyFill="1" applyAlignment="1">
      <alignment horizontal="center" vertical="center"/>
    </xf>
    <xf numFmtId="49" fontId="12" fillId="50" borderId="0" xfId="93" applyNumberFormat="1" applyFont="1" applyFill="1" applyBorder="1" applyAlignment="1">
      <alignment horizontal="center" vertical="center" shrinkToFit="1"/>
      <protection/>
    </xf>
    <xf numFmtId="49" fontId="12" fillId="50" borderId="41" xfId="93" applyNumberFormat="1" applyFont="1" applyFill="1" applyBorder="1" applyAlignment="1">
      <alignment horizontal="center" vertical="center" shrinkToFit="1"/>
      <protection/>
    </xf>
    <xf numFmtId="49" fontId="12" fillId="50" borderId="42" xfId="93" applyNumberFormat="1" applyFont="1" applyFill="1" applyBorder="1" applyAlignment="1">
      <alignment horizontal="center" vertical="center" shrinkToFit="1"/>
      <protection/>
    </xf>
    <xf numFmtId="49" fontId="12" fillId="50" borderId="40" xfId="93" applyNumberFormat="1" applyFont="1" applyFill="1" applyBorder="1" applyAlignment="1">
      <alignment horizontal="center" vertical="center" shrinkToFit="1"/>
      <protection/>
    </xf>
    <xf numFmtId="49" fontId="12" fillId="50" borderId="29" xfId="94" applyNumberFormat="1" applyFont="1" applyFill="1" applyBorder="1" applyAlignment="1">
      <alignment horizontal="center" vertical="center" shrinkToFit="1"/>
      <protection/>
    </xf>
    <xf numFmtId="49" fontId="12" fillId="50" borderId="27" xfId="94" applyNumberFormat="1" applyFont="1" applyFill="1" applyBorder="1" applyAlignment="1">
      <alignment horizontal="center" vertical="center" shrinkToFit="1"/>
      <protection/>
    </xf>
    <xf numFmtId="49" fontId="12" fillId="50" borderId="0" xfId="94" applyNumberFormat="1" applyFont="1" applyFill="1" applyBorder="1" applyAlignment="1">
      <alignment horizontal="center" vertical="center" shrinkToFit="1"/>
      <protection/>
    </xf>
    <xf numFmtId="0" fontId="12" fillId="50" borderId="29" xfId="89" applyFont="1" applyFill="1" applyBorder="1" applyAlignment="1">
      <alignment horizontal="center" vertical="center"/>
      <protection/>
    </xf>
    <xf numFmtId="49" fontId="12" fillId="50" borderId="27" xfId="93" applyNumberFormat="1" applyFont="1" applyFill="1" applyBorder="1" applyAlignment="1">
      <alignment horizontal="center" vertical="center" shrinkToFit="1"/>
      <protection/>
    </xf>
    <xf numFmtId="49" fontId="12" fillId="50" borderId="22" xfId="94" applyNumberFormat="1" applyFont="1" applyFill="1" applyBorder="1" applyAlignment="1">
      <alignment horizontal="center" vertical="center" shrinkToFit="1"/>
      <protection/>
    </xf>
    <xf numFmtId="49" fontId="12" fillId="50" borderId="20" xfId="94" applyNumberFormat="1" applyFont="1" applyFill="1" applyBorder="1" applyAlignment="1">
      <alignment horizontal="center" vertical="center" shrinkToFit="1"/>
      <protection/>
    </xf>
    <xf numFmtId="49" fontId="12" fillId="50" borderId="21" xfId="94" applyNumberFormat="1" applyFont="1" applyFill="1" applyBorder="1" applyAlignment="1">
      <alignment horizontal="center" vertical="center" shrinkToFit="1"/>
      <protection/>
    </xf>
    <xf numFmtId="49" fontId="12" fillId="50" borderId="25" xfId="92" applyNumberFormat="1" applyFont="1" applyFill="1" applyBorder="1" applyAlignment="1">
      <alignment horizontal="center" vertical="center" shrinkToFit="1"/>
      <protection/>
    </xf>
    <xf numFmtId="49" fontId="12" fillId="50" borderId="19" xfId="93" applyNumberFormat="1" applyFont="1" applyFill="1" applyBorder="1" applyAlignment="1">
      <alignment horizontal="center" vertical="center" shrinkToFit="1"/>
      <protection/>
    </xf>
    <xf numFmtId="49" fontId="12" fillId="50" borderId="38" xfId="93" applyNumberFormat="1" applyFont="1" applyFill="1" applyBorder="1" applyAlignment="1">
      <alignment horizontal="center" vertical="center" shrinkToFit="1"/>
      <protection/>
    </xf>
    <xf numFmtId="0" fontId="12" fillId="50" borderId="20" xfId="89" applyFont="1" applyFill="1" applyBorder="1" applyAlignment="1">
      <alignment vertical="center"/>
      <protection/>
    </xf>
    <xf numFmtId="49" fontId="12" fillId="50" borderId="29" xfId="93" applyNumberFormat="1" applyFont="1" applyFill="1" applyBorder="1" applyAlignment="1">
      <alignment horizontal="center" vertical="center" shrinkToFit="1"/>
      <protection/>
    </xf>
    <xf numFmtId="49" fontId="12" fillId="50" borderId="25" xfId="93" applyNumberFormat="1" applyFont="1" applyFill="1" applyBorder="1" applyAlignment="1">
      <alignment horizontal="center" vertical="center" shrinkToFit="1"/>
      <protection/>
    </xf>
    <xf numFmtId="0" fontId="12" fillId="50" borderId="0" xfId="89" applyFont="1" applyFill="1" applyAlignment="1">
      <alignment horizontal="center" vertical="center"/>
      <protection/>
    </xf>
    <xf numFmtId="0" fontId="12" fillId="50" borderId="0" xfId="89" applyFont="1" applyFill="1" applyAlignment="1">
      <alignment vertical="center"/>
      <protection/>
    </xf>
    <xf numFmtId="49" fontId="12" fillId="48" borderId="20" xfId="92" applyNumberFormat="1" applyFont="1" applyFill="1" applyBorder="1" applyAlignment="1">
      <alignment horizontal="center" vertical="center" shrinkToFit="1"/>
      <protection/>
    </xf>
    <xf numFmtId="0" fontId="12" fillId="48" borderId="29" xfId="0" applyFont="1" applyFill="1" applyBorder="1" applyAlignment="1">
      <alignment horizontal="center" vertical="center"/>
    </xf>
    <xf numFmtId="0" fontId="12" fillId="48" borderId="25" xfId="0" applyFont="1" applyFill="1" applyBorder="1" applyAlignment="1">
      <alignment horizontal="center" vertical="center"/>
    </xf>
    <xf numFmtId="0" fontId="12" fillId="48" borderId="20" xfId="0" applyFont="1" applyFill="1" applyBorder="1" applyAlignment="1">
      <alignment horizontal="center" vertical="center"/>
    </xf>
    <xf numFmtId="0" fontId="12" fillId="48" borderId="22" xfId="0" applyFont="1" applyFill="1" applyBorder="1" applyAlignment="1">
      <alignment horizontal="center" vertical="center"/>
    </xf>
    <xf numFmtId="0" fontId="12" fillId="48" borderId="21" xfId="0" applyFont="1" applyFill="1" applyBorder="1" applyAlignment="1">
      <alignment horizontal="center" vertical="center"/>
    </xf>
    <xf numFmtId="49" fontId="12" fillId="48" borderId="22" xfId="92" applyNumberFormat="1" applyFont="1" applyFill="1" applyBorder="1" applyAlignment="1">
      <alignment horizontal="center" vertical="center" shrinkToFit="1"/>
      <protection/>
    </xf>
    <xf numFmtId="49" fontId="12" fillId="48" borderId="22" xfId="93" applyNumberFormat="1" applyFont="1" applyFill="1" applyBorder="1" applyAlignment="1">
      <alignment horizontal="center" vertical="center" shrinkToFit="1"/>
      <protection/>
    </xf>
    <xf numFmtId="49" fontId="12" fillId="48" borderId="20" xfId="93" applyNumberFormat="1" applyFont="1" applyFill="1" applyBorder="1" applyAlignment="1">
      <alignment horizontal="center" vertical="center" shrinkToFit="1"/>
      <protection/>
    </xf>
    <xf numFmtId="49" fontId="12" fillId="48" borderId="27" xfId="93" applyNumberFormat="1" applyFont="1" applyFill="1" applyBorder="1" applyAlignment="1">
      <alignment horizontal="center" vertical="center" shrinkToFit="1"/>
      <protection/>
    </xf>
    <xf numFmtId="49" fontId="12" fillId="48" borderId="21" xfId="93" applyNumberFormat="1" applyFont="1" applyFill="1" applyBorder="1" applyAlignment="1">
      <alignment horizontal="center" vertical="center" shrinkToFit="1"/>
      <protection/>
    </xf>
    <xf numFmtId="49" fontId="12" fillId="48" borderId="25" xfId="93" applyNumberFormat="1" applyFont="1" applyFill="1" applyBorder="1" applyAlignment="1">
      <alignment horizontal="center" vertical="center" shrinkToFit="1"/>
      <protection/>
    </xf>
    <xf numFmtId="0" fontId="12" fillId="48" borderId="26" xfId="89" applyFont="1" applyFill="1" applyBorder="1" applyAlignment="1">
      <alignment horizontal="center" vertical="center"/>
      <protection/>
    </xf>
    <xf numFmtId="0" fontId="12" fillId="48" borderId="20" xfId="0" applyFont="1" applyFill="1" applyBorder="1" applyAlignment="1">
      <alignment horizontal="center" vertical="center" shrinkToFit="1"/>
    </xf>
    <xf numFmtId="49" fontId="12" fillId="48" borderId="21" xfId="92" applyNumberFormat="1" applyFont="1" applyFill="1" applyBorder="1" applyAlignment="1">
      <alignment horizontal="center" vertical="center" shrinkToFit="1"/>
      <protection/>
    </xf>
    <xf numFmtId="49" fontId="12" fillId="48" borderId="22" xfId="0" applyNumberFormat="1" applyFont="1" applyFill="1" applyBorder="1" applyAlignment="1">
      <alignment horizontal="center" shrinkToFit="1"/>
    </xf>
    <xf numFmtId="49" fontId="12" fillId="48" borderId="20" xfId="0" applyNumberFormat="1" applyFont="1" applyFill="1" applyBorder="1" applyAlignment="1">
      <alignment horizontal="center" shrinkToFit="1"/>
    </xf>
    <xf numFmtId="49" fontId="12" fillId="48" borderId="21" xfId="0" applyNumberFormat="1" applyFont="1" applyFill="1" applyBorder="1" applyAlignment="1">
      <alignment horizontal="center" shrinkToFit="1"/>
    </xf>
    <xf numFmtId="49" fontId="12" fillId="48" borderId="40" xfId="93" applyNumberFormat="1" applyFont="1" applyFill="1" applyBorder="1" applyAlignment="1">
      <alignment horizontal="center" vertical="center" shrinkToFit="1"/>
      <protection/>
    </xf>
    <xf numFmtId="0" fontId="12" fillId="48" borderId="37" xfId="0" applyFont="1" applyFill="1" applyBorder="1" applyAlignment="1">
      <alignment horizontal="center" vertical="center"/>
    </xf>
    <xf numFmtId="0" fontId="10" fillId="48" borderId="20" xfId="0" applyFont="1" applyFill="1" applyBorder="1" applyAlignment="1">
      <alignment horizontal="center" vertical="center"/>
    </xf>
    <xf numFmtId="49" fontId="12" fillId="48" borderId="22" xfId="0" applyNumberFormat="1" applyFont="1" applyFill="1" applyBorder="1" applyAlignment="1">
      <alignment horizontal="center" vertical="center" shrinkToFit="1"/>
    </xf>
    <xf numFmtId="0" fontId="12" fillId="48" borderId="29" xfId="0" applyFont="1" applyFill="1" applyBorder="1" applyAlignment="1">
      <alignment horizontal="center" shrinkToFit="1"/>
    </xf>
    <xf numFmtId="49" fontId="12" fillId="48" borderId="20" xfId="0" applyNumberFormat="1" applyFont="1" applyFill="1" applyBorder="1" applyAlignment="1">
      <alignment horizontal="center" vertical="center" shrinkToFit="1"/>
    </xf>
    <xf numFmtId="49" fontId="12" fillId="0" borderId="23" xfId="92" applyNumberFormat="1" applyFont="1" applyFill="1" applyBorder="1" applyAlignment="1">
      <alignment horizontal="center" vertical="center" shrinkToFit="1"/>
      <protection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6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49" fontId="9" fillId="0" borderId="22" xfId="90" applyNumberFormat="1" applyFont="1" applyFill="1" applyBorder="1" applyAlignment="1">
      <alignment horizontal="center" vertical="center" textRotation="90"/>
      <protection/>
    </xf>
    <xf numFmtId="49" fontId="9" fillId="0" borderId="20" xfId="90" applyNumberFormat="1" applyFont="1" applyFill="1" applyBorder="1" applyAlignment="1">
      <alignment horizontal="center" vertical="center" textRotation="90"/>
      <protection/>
    </xf>
    <xf numFmtId="49" fontId="9" fillId="0" borderId="27" xfId="90" applyNumberFormat="1" applyFont="1" applyFill="1" applyBorder="1" applyAlignment="1">
      <alignment horizontal="center" vertical="center" textRotation="90"/>
      <protection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12" fillId="0" borderId="19" xfId="0" applyFont="1" applyFill="1" applyBorder="1" applyAlignment="1" quotePrefix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textRotation="90"/>
    </xf>
    <xf numFmtId="0" fontId="13" fillId="0" borderId="44" xfId="0" applyFont="1" applyFill="1" applyBorder="1" applyAlignment="1">
      <alignment horizontal="center" vertical="center"/>
    </xf>
    <xf numFmtId="0" fontId="9" fillId="0" borderId="23" xfId="89" applyFont="1" applyFill="1" applyBorder="1" applyAlignment="1">
      <alignment horizontal="center" vertical="center"/>
      <protection/>
    </xf>
    <xf numFmtId="0" fontId="9" fillId="0" borderId="37" xfId="89" applyFont="1" applyFill="1" applyBorder="1" applyAlignment="1">
      <alignment horizontal="center" vertical="center"/>
      <protection/>
    </xf>
    <xf numFmtId="0" fontId="9" fillId="0" borderId="29" xfId="89" applyFont="1" applyFill="1" applyBorder="1" applyAlignment="1">
      <alignment horizontal="center" vertical="center"/>
      <protection/>
    </xf>
    <xf numFmtId="0" fontId="9" fillId="0" borderId="26" xfId="89" applyFont="1" applyFill="1" applyBorder="1" applyAlignment="1">
      <alignment horizontal="center" vertical="center"/>
      <protection/>
    </xf>
    <xf numFmtId="0" fontId="9" fillId="0" borderId="0" xfId="89" applyFont="1" applyFill="1" applyBorder="1" applyAlignment="1">
      <alignment horizontal="center" vertical="center"/>
      <protection/>
    </xf>
    <xf numFmtId="0" fontId="9" fillId="0" borderId="27" xfId="89" applyFont="1" applyFill="1" applyBorder="1" applyAlignment="1">
      <alignment horizontal="center" vertical="center"/>
      <protection/>
    </xf>
    <xf numFmtId="0" fontId="9" fillId="0" borderId="22" xfId="89" applyFont="1" applyFill="1" applyBorder="1" applyAlignment="1">
      <alignment horizontal="center" vertical="center" textRotation="90"/>
      <protection/>
    </xf>
    <xf numFmtId="0" fontId="9" fillId="0" borderId="20" xfId="89" applyFont="1" applyFill="1" applyBorder="1" applyAlignment="1">
      <alignment horizontal="center" vertical="center" textRotation="90"/>
      <protection/>
    </xf>
    <xf numFmtId="0" fontId="9" fillId="0" borderId="21" xfId="89" applyFont="1" applyFill="1" applyBorder="1" applyAlignment="1">
      <alignment horizontal="center" vertical="center" textRotation="90"/>
      <protection/>
    </xf>
    <xf numFmtId="0" fontId="12" fillId="0" borderId="19" xfId="89" applyFont="1" applyFill="1" applyBorder="1" applyAlignment="1">
      <alignment horizontal="center" vertical="center" shrinkToFit="1"/>
      <protection/>
    </xf>
    <xf numFmtId="0" fontId="12" fillId="0" borderId="25" xfId="89" applyFont="1" applyFill="1" applyBorder="1" applyAlignment="1">
      <alignment horizontal="center" vertical="center" shrinkToFit="1"/>
      <protection/>
    </xf>
    <xf numFmtId="0" fontId="13" fillId="0" borderId="22" xfId="89" applyFont="1" applyFill="1" applyBorder="1" applyAlignment="1">
      <alignment horizontal="center" vertical="center" textRotation="90"/>
      <protection/>
    </xf>
    <xf numFmtId="0" fontId="13" fillId="0" borderId="20" xfId="89" applyFont="1" applyFill="1" applyBorder="1" applyAlignment="1">
      <alignment horizontal="center" vertical="center" textRotation="90"/>
      <protection/>
    </xf>
    <xf numFmtId="0" fontId="13" fillId="0" borderId="26" xfId="89" applyFont="1" applyFill="1" applyBorder="1" applyAlignment="1">
      <alignment horizontal="center" vertical="center" textRotation="90"/>
      <protection/>
    </xf>
    <xf numFmtId="0" fontId="13" fillId="0" borderId="21" xfId="89" applyFont="1" applyFill="1" applyBorder="1" applyAlignment="1">
      <alignment horizontal="center" vertical="center" textRotation="90"/>
      <protection/>
    </xf>
    <xf numFmtId="0" fontId="13" fillId="0" borderId="43" xfId="89" applyFont="1" applyFill="1" applyBorder="1" applyAlignment="1">
      <alignment horizontal="center" vertical="center"/>
      <protection/>
    </xf>
    <xf numFmtId="0" fontId="13" fillId="0" borderId="44" xfId="89" applyFont="1" applyFill="1" applyBorder="1" applyAlignment="1">
      <alignment horizontal="center" vertical="center"/>
      <protection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49" fontId="9" fillId="0" borderId="22" xfId="91" applyNumberFormat="1" applyFont="1" applyFill="1" applyBorder="1" applyAlignment="1">
      <alignment horizontal="center" vertical="center" textRotation="90"/>
      <protection/>
    </xf>
    <xf numFmtId="49" fontId="9" fillId="0" borderId="20" xfId="91" applyNumberFormat="1" applyFont="1" applyFill="1" applyBorder="1" applyAlignment="1">
      <alignment horizontal="center" vertical="center" textRotation="90"/>
      <protection/>
    </xf>
    <xf numFmtId="49" fontId="9" fillId="0" borderId="27" xfId="91" applyNumberFormat="1" applyFont="1" applyFill="1" applyBorder="1" applyAlignment="1">
      <alignment horizontal="center" vertical="center" textRotation="90"/>
      <protection/>
    </xf>
    <xf numFmtId="49" fontId="9" fillId="0" borderId="21" xfId="91" applyNumberFormat="1" applyFont="1" applyFill="1" applyBorder="1" applyAlignment="1">
      <alignment horizontal="center" vertical="center" textRotation="90"/>
      <protection/>
    </xf>
    <xf numFmtId="0" fontId="12" fillId="0" borderId="19" xfId="0" applyFont="1" applyFill="1" applyBorder="1" applyAlignment="1">
      <alignment horizontal="left" vertical="center" shrinkToFit="1"/>
    </xf>
    <xf numFmtId="0" fontId="12" fillId="0" borderId="19" xfId="89" applyFont="1" applyFill="1" applyBorder="1" applyAlignment="1">
      <alignment horizontal="center" vertical="center"/>
      <protection/>
    </xf>
    <xf numFmtId="0" fontId="14" fillId="0" borderId="19" xfId="89" applyFont="1" applyFill="1" applyBorder="1" applyAlignment="1">
      <alignment horizontal="center" vertical="center"/>
      <protection/>
    </xf>
    <xf numFmtId="0" fontId="13" fillId="0" borderId="35" xfId="89" applyFont="1" applyFill="1" applyBorder="1" applyAlignment="1">
      <alignment horizontal="center" vertical="center"/>
      <protection/>
    </xf>
    <xf numFmtId="0" fontId="13" fillId="0" borderId="36" xfId="89" applyFont="1" applyFill="1" applyBorder="1" applyAlignment="1">
      <alignment horizontal="center" vertical="center"/>
      <protection/>
    </xf>
    <xf numFmtId="0" fontId="12" fillId="0" borderId="44" xfId="89" applyFont="1" applyFill="1" applyBorder="1" applyAlignment="1">
      <alignment horizontal="center" vertical="center"/>
      <protection/>
    </xf>
    <xf numFmtId="0" fontId="9" fillId="48" borderId="23" xfId="89" applyFont="1" applyFill="1" applyBorder="1" applyAlignment="1">
      <alignment horizontal="center" vertical="center"/>
      <protection/>
    </xf>
    <xf numFmtId="0" fontId="9" fillId="48" borderId="37" xfId="89" applyFont="1" applyFill="1" applyBorder="1" applyAlignment="1">
      <alignment horizontal="center" vertical="center"/>
      <protection/>
    </xf>
    <xf numFmtId="0" fontId="9" fillId="48" borderId="29" xfId="89" applyFont="1" applyFill="1" applyBorder="1" applyAlignment="1">
      <alignment horizontal="center" vertical="center"/>
      <protection/>
    </xf>
    <xf numFmtId="0" fontId="9" fillId="48" borderId="22" xfId="89" applyFont="1" applyFill="1" applyBorder="1" applyAlignment="1">
      <alignment horizontal="center" vertical="center" textRotation="90"/>
      <protection/>
    </xf>
    <xf numFmtId="0" fontId="9" fillId="48" borderId="20" xfId="89" applyFont="1" applyFill="1" applyBorder="1" applyAlignment="1">
      <alignment horizontal="center" vertical="center" textRotation="90"/>
      <protection/>
    </xf>
    <xf numFmtId="0" fontId="9" fillId="48" borderId="21" xfId="89" applyFont="1" applyFill="1" applyBorder="1" applyAlignment="1">
      <alignment horizontal="center" vertical="center" textRotation="90"/>
      <protection/>
    </xf>
    <xf numFmtId="0" fontId="37" fillId="0" borderId="24" xfId="89" applyFont="1" applyFill="1" applyBorder="1" applyAlignment="1">
      <alignment horizontal="center" vertical="center"/>
      <protection/>
    </xf>
    <xf numFmtId="0" fontId="37" fillId="0" borderId="19" xfId="89" applyFont="1" applyFill="1" applyBorder="1" applyAlignment="1">
      <alignment horizontal="center" vertical="center"/>
      <protection/>
    </xf>
    <xf numFmtId="0" fontId="37" fillId="0" borderId="25" xfId="89" applyFont="1" applyFill="1" applyBorder="1" applyAlignment="1">
      <alignment horizontal="center" vertical="center"/>
      <protection/>
    </xf>
    <xf numFmtId="0" fontId="12" fillId="0" borderId="43" xfId="89" applyFont="1" applyFill="1" applyBorder="1" applyAlignment="1">
      <alignment horizontal="center" vertical="center"/>
      <protection/>
    </xf>
    <xf numFmtId="0" fontId="14" fillId="0" borderId="19" xfId="89" applyFont="1" applyFill="1" applyBorder="1" applyAlignment="1">
      <alignment horizontal="left" vertical="center"/>
      <protection/>
    </xf>
    <xf numFmtId="0" fontId="9" fillId="0" borderId="23" xfId="89" applyFont="1" applyFill="1" applyBorder="1" applyAlignment="1">
      <alignment horizontal="center" vertical="center" textRotation="90"/>
      <protection/>
    </xf>
    <xf numFmtId="0" fontId="9" fillId="0" borderId="26" xfId="89" applyFont="1" applyFill="1" applyBorder="1" applyAlignment="1">
      <alignment horizontal="center" vertical="center" textRotation="90"/>
      <protection/>
    </xf>
    <xf numFmtId="0" fontId="12" fillId="0" borderId="19" xfId="0" applyFont="1" applyBorder="1" applyAlignment="1">
      <alignment horizontal="center" vertical="center"/>
    </xf>
    <xf numFmtId="0" fontId="12" fillId="48" borderId="19" xfId="0" applyFont="1" applyFill="1" applyBorder="1" applyAlignment="1">
      <alignment horizontal="center" vertical="center"/>
    </xf>
    <xf numFmtId="49" fontId="9" fillId="48" borderId="22" xfId="90" applyNumberFormat="1" applyFont="1" applyFill="1" applyBorder="1" applyAlignment="1">
      <alignment horizontal="center" vertical="center" textRotation="90"/>
      <protection/>
    </xf>
    <xf numFmtId="49" fontId="9" fillId="48" borderId="20" xfId="90" applyNumberFormat="1" applyFont="1" applyFill="1" applyBorder="1" applyAlignment="1">
      <alignment horizontal="center" vertical="center" textRotation="90"/>
      <protection/>
    </xf>
    <xf numFmtId="49" fontId="9" fillId="48" borderId="27" xfId="90" applyNumberFormat="1" applyFont="1" applyFill="1" applyBorder="1" applyAlignment="1">
      <alignment horizontal="center" vertical="center" textRotation="90"/>
      <protection/>
    </xf>
    <xf numFmtId="49" fontId="9" fillId="48" borderId="21" xfId="90" applyNumberFormat="1" applyFont="1" applyFill="1" applyBorder="1" applyAlignment="1">
      <alignment horizontal="center" vertical="center" textRotation="90"/>
      <protection/>
    </xf>
    <xf numFmtId="0" fontId="0" fillId="0" borderId="44" xfId="0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 4" xfId="89"/>
    <cellStyle name="ปกติ_แบบฟอร์มตารางเรียน2552" xfId="90"/>
    <cellStyle name="ปกติ_แบบฟอร์มตารางเรียน2552_ครูโทรฯ" xfId="91"/>
    <cellStyle name="ปกติ_ลูกศรตาราง" xfId="92"/>
    <cellStyle name="ปกติ_ลูกศรตาราง 2" xfId="93"/>
    <cellStyle name="ปกติ_ลูกศรตาราง_ครูชอ.เบิก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6668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4067175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647700</xdr:colOff>
      <xdr:row>7</xdr:row>
      <xdr:rowOff>85725</xdr:rowOff>
    </xdr:to>
    <xdr:sp>
      <xdr:nvSpPr>
        <xdr:cNvPr id="16" name="Line 44"/>
        <xdr:cNvSpPr>
          <a:spLocks/>
        </xdr:cNvSpPr>
      </xdr:nvSpPr>
      <xdr:spPr>
        <a:xfrm>
          <a:off x="3000375" y="1752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30003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 flipV="1">
          <a:off x="6467475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 flipV="1">
          <a:off x="1666875" y="30194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 flipV="1">
          <a:off x="6467475" y="3648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1000125" y="36480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3" name="Line 44"/>
        <xdr:cNvSpPr>
          <a:spLocks/>
        </xdr:cNvSpPr>
      </xdr:nvSpPr>
      <xdr:spPr>
        <a:xfrm flipV="1">
          <a:off x="1000125" y="42767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8</xdr:col>
      <xdr:colOff>666750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666750</xdr:colOff>
      <xdr:row>16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7</xdr:col>
      <xdr:colOff>647700</xdr:colOff>
      <xdr:row>7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40671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5410200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3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1" name="Line 43"/>
        <xdr:cNvSpPr>
          <a:spLocks/>
        </xdr:cNvSpPr>
      </xdr:nvSpPr>
      <xdr:spPr>
        <a:xfrm>
          <a:off x="473392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85725</xdr:rowOff>
    </xdr:from>
    <xdr:to>
      <xdr:col>9</xdr:col>
      <xdr:colOff>0</xdr:colOff>
      <xdr:row>16</xdr:row>
      <xdr:rowOff>85725</xdr:rowOff>
    </xdr:to>
    <xdr:sp>
      <xdr:nvSpPr>
        <xdr:cNvPr id="12" name="Line 43"/>
        <xdr:cNvSpPr>
          <a:spLocks/>
        </xdr:cNvSpPr>
      </xdr:nvSpPr>
      <xdr:spPr>
        <a:xfrm>
          <a:off x="406717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3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85725</xdr:rowOff>
    </xdr:from>
    <xdr:to>
      <xdr:col>7</xdr:col>
      <xdr:colOff>666750</xdr:colOff>
      <xdr:row>19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4086225" y="4267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 flipV="1">
          <a:off x="6457950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8" name="Line 43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19" name="Line 43"/>
        <xdr:cNvSpPr>
          <a:spLocks/>
        </xdr:cNvSpPr>
      </xdr:nvSpPr>
      <xdr:spPr>
        <a:xfrm flipV="1">
          <a:off x="6467475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43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7</xdr:col>
      <xdr:colOff>647700</xdr:colOff>
      <xdr:row>10</xdr:row>
      <xdr:rowOff>85725</xdr:rowOff>
    </xdr:to>
    <xdr:sp>
      <xdr:nvSpPr>
        <xdr:cNvPr id="23" name="Line 44"/>
        <xdr:cNvSpPr>
          <a:spLocks/>
        </xdr:cNvSpPr>
      </xdr:nvSpPr>
      <xdr:spPr>
        <a:xfrm>
          <a:off x="40671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647700</xdr:colOff>
      <xdr:row>13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6467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30003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0" name="Line 43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31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43"/>
        <xdr:cNvSpPr>
          <a:spLocks/>
        </xdr:cNvSpPr>
      </xdr:nvSpPr>
      <xdr:spPr>
        <a:xfrm>
          <a:off x="10001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13</xdr:col>
      <xdr:colOff>0</xdr:colOff>
      <xdr:row>13</xdr:row>
      <xdr:rowOff>85725</xdr:rowOff>
    </xdr:to>
    <xdr:sp>
      <xdr:nvSpPr>
        <xdr:cNvPr id="12" name="Line 43"/>
        <xdr:cNvSpPr>
          <a:spLocks/>
        </xdr:cNvSpPr>
      </xdr:nvSpPr>
      <xdr:spPr>
        <a:xfrm>
          <a:off x="646747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3" name="Line 43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15" name="Line 44"/>
        <xdr:cNvSpPr>
          <a:spLocks/>
        </xdr:cNvSpPr>
      </xdr:nvSpPr>
      <xdr:spPr>
        <a:xfrm flipV="1">
          <a:off x="4067175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7</xdr:col>
      <xdr:colOff>647700</xdr:colOff>
      <xdr:row>10</xdr:row>
      <xdr:rowOff>85725</xdr:rowOff>
    </xdr:to>
    <xdr:sp>
      <xdr:nvSpPr>
        <xdr:cNvPr id="16" name="Line 44"/>
        <xdr:cNvSpPr>
          <a:spLocks/>
        </xdr:cNvSpPr>
      </xdr:nvSpPr>
      <xdr:spPr>
        <a:xfrm>
          <a:off x="40671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11</xdr:col>
      <xdr:colOff>647700</xdr:colOff>
      <xdr:row>16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64674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2" name="Line 43"/>
        <xdr:cNvSpPr>
          <a:spLocks/>
        </xdr:cNvSpPr>
      </xdr:nvSpPr>
      <xdr:spPr>
        <a:xfrm flipV="1">
          <a:off x="16668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666750</xdr:colOff>
      <xdr:row>19</xdr:row>
      <xdr:rowOff>95250</xdr:rowOff>
    </xdr:to>
    <xdr:sp>
      <xdr:nvSpPr>
        <xdr:cNvPr id="23" name="Line 43"/>
        <xdr:cNvSpPr>
          <a:spLocks/>
        </xdr:cNvSpPr>
      </xdr:nvSpPr>
      <xdr:spPr>
        <a:xfrm flipV="1">
          <a:off x="1000125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9" name="Line 43"/>
        <xdr:cNvSpPr>
          <a:spLocks/>
        </xdr:cNvSpPr>
      </xdr:nvSpPr>
      <xdr:spPr>
        <a:xfrm flipV="1">
          <a:off x="1666875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20" name="Line 43"/>
        <xdr:cNvSpPr>
          <a:spLocks/>
        </xdr:cNvSpPr>
      </xdr:nvSpPr>
      <xdr:spPr>
        <a:xfrm flipV="1">
          <a:off x="1666875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2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3" name="Line 43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43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5" name="Line 43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1" name="Line 5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12" name="Line 5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3" name="Line 5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4" name="Line 5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17" name="Line 43"/>
        <xdr:cNvSpPr>
          <a:spLocks/>
        </xdr:cNvSpPr>
      </xdr:nvSpPr>
      <xdr:spPr>
        <a:xfrm flipV="1">
          <a:off x="6467475" y="3648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590550</xdr:colOff>
      <xdr:row>7</xdr:row>
      <xdr:rowOff>95250</xdr:rowOff>
    </xdr:to>
    <xdr:sp>
      <xdr:nvSpPr>
        <xdr:cNvPr id="18" name="Line 43"/>
        <xdr:cNvSpPr>
          <a:spLocks/>
        </xdr:cNvSpPr>
      </xdr:nvSpPr>
      <xdr:spPr>
        <a:xfrm flipV="1">
          <a:off x="6467475" y="1762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006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419725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11</xdr:col>
      <xdr:colOff>666750</xdr:colOff>
      <xdr:row>13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64865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30003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11" name="Line 5"/>
        <xdr:cNvSpPr>
          <a:spLocks/>
        </xdr:cNvSpPr>
      </xdr:nvSpPr>
      <xdr:spPr>
        <a:xfrm>
          <a:off x="16668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13" name="Line 5"/>
        <xdr:cNvSpPr>
          <a:spLocks/>
        </xdr:cNvSpPr>
      </xdr:nvSpPr>
      <xdr:spPr>
        <a:xfrm>
          <a:off x="64674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" name="Line 5"/>
        <xdr:cNvSpPr>
          <a:spLocks/>
        </xdr:cNvSpPr>
      </xdr:nvSpPr>
      <xdr:spPr>
        <a:xfrm>
          <a:off x="473392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40671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666750</xdr:colOff>
      <xdr:row>13</xdr:row>
      <xdr:rowOff>85725</xdr:rowOff>
    </xdr:from>
    <xdr:to>
      <xdr:col>13</xdr:col>
      <xdr:colOff>581025</xdr:colOff>
      <xdr:row>13</xdr:row>
      <xdr:rowOff>85725</xdr:rowOff>
    </xdr:to>
    <xdr:sp>
      <xdr:nvSpPr>
        <xdr:cNvPr id="16" name="Line 5"/>
        <xdr:cNvSpPr>
          <a:spLocks/>
        </xdr:cNvSpPr>
      </xdr:nvSpPr>
      <xdr:spPr>
        <a:xfrm>
          <a:off x="7134225" y="30099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7" name="Line 5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477000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647700</xdr:colOff>
      <xdr:row>13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3000375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4102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9" name="Line 44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408622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21" name="Line 4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4067175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 flipV="1"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235267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27" name="Line 44"/>
        <xdr:cNvSpPr>
          <a:spLocks/>
        </xdr:cNvSpPr>
      </xdr:nvSpPr>
      <xdr:spPr>
        <a:xfrm>
          <a:off x="5400675" y="3686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28" name="Line 44"/>
        <xdr:cNvSpPr>
          <a:spLocks/>
        </xdr:cNvSpPr>
      </xdr:nvSpPr>
      <xdr:spPr>
        <a:xfrm flipV="1">
          <a:off x="1000125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473392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0" name="Line 44"/>
        <xdr:cNvSpPr>
          <a:spLocks/>
        </xdr:cNvSpPr>
      </xdr:nvSpPr>
      <xdr:spPr>
        <a:xfrm flipV="1">
          <a:off x="1676400" y="3038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54006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32" name="Line 44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16668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1000125" y="2390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13</xdr:col>
      <xdr:colOff>600075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7143750" y="3019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16" name="Line 44"/>
        <xdr:cNvSpPr>
          <a:spLocks/>
        </xdr:cNvSpPr>
      </xdr:nvSpPr>
      <xdr:spPr>
        <a:xfrm>
          <a:off x="6467475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7" name="Line 44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4</xdr:col>
      <xdr:colOff>0</xdr:colOff>
      <xdr:row>13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10001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23336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300037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5400675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2333625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 flipV="1">
          <a:off x="6467475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7134225" y="24193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100012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000125" y="3038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671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7339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233362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467475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102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767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12</xdr:col>
      <xdr:colOff>666750</xdr:colOff>
      <xdr:row>7</xdr:row>
      <xdr:rowOff>85725</xdr:rowOff>
    </xdr:to>
    <xdr:sp>
      <xdr:nvSpPr>
        <xdr:cNvPr id="21" name="Line 44"/>
        <xdr:cNvSpPr>
          <a:spLocks/>
        </xdr:cNvSpPr>
      </xdr:nvSpPr>
      <xdr:spPr>
        <a:xfrm>
          <a:off x="64674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647700</xdr:colOff>
      <xdr:row>10</xdr:row>
      <xdr:rowOff>85725</xdr:rowOff>
    </xdr:to>
    <xdr:sp>
      <xdr:nvSpPr>
        <xdr:cNvPr id="21" name="Line 44"/>
        <xdr:cNvSpPr>
          <a:spLocks/>
        </xdr:cNvSpPr>
      </xdr:nvSpPr>
      <xdr:spPr>
        <a:xfrm>
          <a:off x="64674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5</xdr:col>
      <xdr:colOff>647700</xdr:colOff>
      <xdr:row>16</xdr:row>
      <xdr:rowOff>85725</xdr:rowOff>
    </xdr:to>
    <xdr:sp>
      <xdr:nvSpPr>
        <xdr:cNvPr id="23" name="Line 44"/>
        <xdr:cNvSpPr>
          <a:spLocks/>
        </xdr:cNvSpPr>
      </xdr:nvSpPr>
      <xdr:spPr>
        <a:xfrm>
          <a:off x="30003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666750</xdr:colOff>
      <xdr:row>16</xdr:row>
      <xdr:rowOff>95250</xdr:rowOff>
    </xdr:to>
    <xdr:sp>
      <xdr:nvSpPr>
        <xdr:cNvPr id="24" name="Line 44"/>
        <xdr:cNvSpPr>
          <a:spLocks/>
        </xdr:cNvSpPr>
      </xdr:nvSpPr>
      <xdr:spPr>
        <a:xfrm flipV="1"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657225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100012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6668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671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142875</xdr:rowOff>
    </xdr:from>
    <xdr:to>
      <xdr:col>9</xdr:col>
      <xdr:colOff>657225</xdr:colOff>
      <xdr:row>10</xdr:row>
      <xdr:rowOff>142875</xdr:rowOff>
    </xdr:to>
    <xdr:sp>
      <xdr:nvSpPr>
        <xdr:cNvPr id="13" name="Line 44"/>
        <xdr:cNvSpPr>
          <a:spLocks/>
        </xdr:cNvSpPr>
      </xdr:nvSpPr>
      <xdr:spPr>
        <a:xfrm>
          <a:off x="4067175" y="2438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1000125" y="3019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1000125" y="4276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40671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30003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1000125" y="3648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16668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10001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4" name="Line 44"/>
        <xdr:cNvSpPr>
          <a:spLocks/>
        </xdr:cNvSpPr>
      </xdr:nvSpPr>
      <xdr:spPr>
        <a:xfrm flipV="1"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7339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 flipV="1">
          <a:off x="40767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48652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197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496050" y="301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19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64865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64674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1000125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1000125" y="3019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5410200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7</xdr:col>
      <xdr:colOff>647700</xdr:colOff>
      <xdr:row>16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0671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30003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102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9" name="Line 44"/>
        <xdr:cNvSpPr>
          <a:spLocks/>
        </xdr:cNvSpPr>
      </xdr:nvSpPr>
      <xdr:spPr>
        <a:xfrm flipV="1">
          <a:off x="16668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 flipV="1">
          <a:off x="64674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197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2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5</xdr:col>
      <xdr:colOff>666750</xdr:colOff>
      <xdr:row>10</xdr:row>
      <xdr:rowOff>85725</xdr:rowOff>
    </xdr:to>
    <xdr:sp>
      <xdr:nvSpPr>
        <xdr:cNvPr id="13" name="Line 44"/>
        <xdr:cNvSpPr>
          <a:spLocks/>
        </xdr:cNvSpPr>
      </xdr:nvSpPr>
      <xdr:spPr>
        <a:xfrm flipV="1">
          <a:off x="1000125" y="2381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647700</xdr:colOff>
      <xdr:row>10</xdr:row>
      <xdr:rowOff>85725</xdr:rowOff>
    </xdr:to>
    <xdr:sp>
      <xdr:nvSpPr>
        <xdr:cNvPr id="15" name="Line 44"/>
        <xdr:cNvSpPr>
          <a:spLocks/>
        </xdr:cNvSpPr>
      </xdr:nvSpPr>
      <xdr:spPr>
        <a:xfrm>
          <a:off x="64674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6" name="Line 44"/>
        <xdr:cNvSpPr>
          <a:spLocks/>
        </xdr:cNvSpPr>
      </xdr:nvSpPr>
      <xdr:spPr>
        <a:xfrm flipV="1">
          <a:off x="4076700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647700</xdr:colOff>
      <xdr:row>7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6467475" y="1752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666750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 flipV="1"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5</xdr:col>
      <xdr:colOff>647700</xdr:colOff>
      <xdr:row>16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30003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54102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12</xdr:col>
      <xdr:colOff>666750</xdr:colOff>
      <xdr:row>7</xdr:row>
      <xdr:rowOff>85725</xdr:rowOff>
    </xdr:to>
    <xdr:sp>
      <xdr:nvSpPr>
        <xdr:cNvPr id="12" name="Line 44"/>
        <xdr:cNvSpPr>
          <a:spLocks/>
        </xdr:cNvSpPr>
      </xdr:nvSpPr>
      <xdr:spPr>
        <a:xfrm>
          <a:off x="64674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 flipV="1">
          <a:off x="16668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8" name="Line 44"/>
        <xdr:cNvSpPr>
          <a:spLocks/>
        </xdr:cNvSpPr>
      </xdr:nvSpPr>
      <xdr:spPr>
        <a:xfrm flipV="1">
          <a:off x="16668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40767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60" customWidth="1"/>
    <col min="2" max="2" width="6.00390625" style="60" customWidth="1"/>
    <col min="3" max="6" width="10.00390625" style="60" customWidth="1"/>
    <col min="7" max="7" width="6.00390625" style="60" customWidth="1"/>
    <col min="8" max="10" width="10.00390625" style="60" customWidth="1"/>
    <col min="11" max="11" width="6.00390625" style="60" customWidth="1"/>
    <col min="12" max="13" width="10.00390625" style="60" customWidth="1"/>
    <col min="14" max="16384" width="9.140625" style="60" customWidth="1"/>
  </cols>
  <sheetData>
    <row r="1" spans="1:14" s="58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58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63" customFormat="1" ht="21.75" customHeight="1">
      <c r="A3" s="11"/>
      <c r="B3" s="12"/>
      <c r="C3" s="13" t="s">
        <v>1</v>
      </c>
      <c r="D3" s="310" t="s">
        <v>29</v>
      </c>
      <c r="E3" s="310"/>
      <c r="F3" s="14" t="s">
        <v>2</v>
      </c>
      <c r="G3" s="12" t="s">
        <v>37</v>
      </c>
      <c r="H3" s="15"/>
      <c r="I3" s="13"/>
      <c r="J3" s="13" t="s">
        <v>3</v>
      </c>
      <c r="K3" s="311" t="s">
        <v>26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</row>
    <row r="7" spans="1:107" ht="16.5" customHeight="1">
      <c r="A7" s="34"/>
      <c r="B7" s="312" t="s">
        <v>18</v>
      </c>
      <c r="C7" s="30"/>
      <c r="D7" s="30"/>
      <c r="E7" s="30" t="s">
        <v>102</v>
      </c>
      <c r="F7" s="231" t="s">
        <v>104</v>
      </c>
      <c r="G7" s="315" t="s">
        <v>19</v>
      </c>
      <c r="H7" s="234" t="s">
        <v>93</v>
      </c>
      <c r="I7" s="234" t="s">
        <v>344</v>
      </c>
      <c r="J7" s="31"/>
      <c r="K7" s="319" t="s">
        <v>38</v>
      </c>
      <c r="L7" s="31"/>
      <c r="M7" s="30"/>
      <c r="N7" s="32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</row>
    <row r="8" spans="1:107" ht="16.5" customHeight="1">
      <c r="A8" s="18" t="s">
        <v>20</v>
      </c>
      <c r="B8" s="313"/>
      <c r="C8" s="18"/>
      <c r="D8" s="18"/>
      <c r="E8" s="18" t="s">
        <v>343</v>
      </c>
      <c r="F8" s="232"/>
      <c r="G8" s="316"/>
      <c r="H8" s="235"/>
      <c r="I8" s="235"/>
      <c r="J8" s="35"/>
      <c r="K8" s="320"/>
      <c r="L8" s="35"/>
      <c r="M8" s="18"/>
      <c r="N8" s="36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</row>
    <row r="9" spans="1:107" ht="16.5" customHeight="1">
      <c r="A9" s="24"/>
      <c r="B9" s="313"/>
      <c r="C9" s="24"/>
      <c r="D9" s="42"/>
      <c r="E9" s="24" t="s">
        <v>94</v>
      </c>
      <c r="F9" s="233">
        <v>4305</v>
      </c>
      <c r="G9" s="316"/>
      <c r="H9" s="236"/>
      <c r="I9" s="236" t="s">
        <v>94</v>
      </c>
      <c r="J9" s="24"/>
      <c r="K9" s="320"/>
      <c r="L9" s="24"/>
      <c r="M9" s="24"/>
      <c r="N9" s="37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</row>
    <row r="10" spans="1:107" ht="16.5" customHeight="1">
      <c r="A10" s="30"/>
      <c r="B10" s="313"/>
      <c r="C10" s="30" t="s">
        <v>95</v>
      </c>
      <c r="D10" s="234" t="s">
        <v>293</v>
      </c>
      <c r="E10" s="234" t="s">
        <v>346</v>
      </c>
      <c r="F10" s="31"/>
      <c r="G10" s="316"/>
      <c r="H10" s="234" t="s">
        <v>98</v>
      </c>
      <c r="I10" s="234" t="s">
        <v>93</v>
      </c>
      <c r="J10" s="234"/>
      <c r="K10" s="320"/>
      <c r="L10" s="234" t="s">
        <v>347</v>
      </c>
      <c r="M10" s="31"/>
      <c r="N10" s="72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</row>
    <row r="11" spans="1:107" ht="16.5" customHeight="1">
      <c r="A11" s="18" t="s">
        <v>21</v>
      </c>
      <c r="B11" s="313"/>
      <c r="C11" s="18" t="s">
        <v>345</v>
      </c>
      <c r="D11" s="235"/>
      <c r="E11" s="235"/>
      <c r="F11" s="35"/>
      <c r="G11" s="316"/>
      <c r="H11" s="235"/>
      <c r="I11" s="235"/>
      <c r="J11" s="235"/>
      <c r="K11" s="320"/>
      <c r="L11" s="237"/>
      <c r="M11" s="18"/>
      <c r="N11" s="73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6.5" customHeight="1" thickBot="1">
      <c r="A12" s="24"/>
      <c r="B12" s="313"/>
      <c r="C12" s="24" t="s">
        <v>97</v>
      </c>
      <c r="D12" s="233">
        <v>4305</v>
      </c>
      <c r="E12" s="233" t="s">
        <v>97</v>
      </c>
      <c r="F12" s="24"/>
      <c r="G12" s="316"/>
      <c r="H12" s="233">
        <v>4305</v>
      </c>
      <c r="I12" s="236"/>
      <c r="J12" s="236"/>
      <c r="K12" s="320"/>
      <c r="L12" s="238" t="s">
        <v>99</v>
      </c>
      <c r="M12" s="24"/>
      <c r="N12" s="74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</row>
    <row r="13" spans="1:107" ht="16.5" customHeight="1">
      <c r="A13" s="30"/>
      <c r="B13" s="313"/>
      <c r="C13" s="30"/>
      <c r="D13" s="30"/>
      <c r="E13" s="77"/>
      <c r="F13" s="72"/>
      <c r="G13" s="317"/>
      <c r="H13" s="325" t="s">
        <v>100</v>
      </c>
      <c r="I13" s="326"/>
      <c r="J13" s="72"/>
      <c r="K13" s="321"/>
      <c r="L13" s="18"/>
      <c r="M13" s="30"/>
      <c r="N13" s="32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16.5" customHeight="1">
      <c r="A14" s="18" t="s">
        <v>22</v>
      </c>
      <c r="B14" s="313"/>
      <c r="C14" s="18"/>
      <c r="D14" s="18"/>
      <c r="E14" s="78"/>
      <c r="F14" s="73"/>
      <c r="G14" s="317"/>
      <c r="H14" s="323" t="s">
        <v>348</v>
      </c>
      <c r="I14" s="324"/>
      <c r="J14" s="73"/>
      <c r="K14" s="321"/>
      <c r="L14" s="18"/>
      <c r="M14" s="18"/>
      <c r="N14" s="36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6.5" customHeight="1" thickBot="1">
      <c r="A15" s="24"/>
      <c r="B15" s="313"/>
      <c r="C15" s="24"/>
      <c r="D15" s="24"/>
      <c r="E15" s="74"/>
      <c r="F15" s="74"/>
      <c r="G15" s="317"/>
      <c r="H15" s="56" t="s">
        <v>101</v>
      </c>
      <c r="I15" s="41" t="s">
        <v>99</v>
      </c>
      <c r="J15" s="74"/>
      <c r="K15" s="321"/>
      <c r="L15" s="24"/>
      <c r="M15" s="24"/>
      <c r="N15" s="37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6.5" customHeight="1">
      <c r="A16" s="30"/>
      <c r="B16" s="313"/>
      <c r="C16" s="30"/>
      <c r="D16" s="30"/>
      <c r="E16" s="30" t="s">
        <v>102</v>
      </c>
      <c r="F16" s="72" t="s">
        <v>104</v>
      </c>
      <c r="G16" s="316"/>
      <c r="H16" s="30" t="s">
        <v>93</v>
      </c>
      <c r="I16" s="30" t="s">
        <v>350</v>
      </c>
      <c r="J16" s="31"/>
      <c r="K16" s="320"/>
      <c r="L16" s="7"/>
      <c r="M16" s="30"/>
      <c r="N16" s="32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6.5" customHeight="1">
      <c r="A17" s="18" t="s">
        <v>23</v>
      </c>
      <c r="B17" s="313"/>
      <c r="C17" s="18"/>
      <c r="D17" s="35"/>
      <c r="E17" s="18" t="s">
        <v>349</v>
      </c>
      <c r="F17" s="73"/>
      <c r="G17" s="316"/>
      <c r="H17" s="18"/>
      <c r="I17" s="18"/>
      <c r="J17" s="35"/>
      <c r="K17" s="320"/>
      <c r="L17" s="81"/>
      <c r="M17" s="18"/>
      <c r="N17" s="36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16.5" customHeight="1">
      <c r="A18" s="24"/>
      <c r="B18" s="313"/>
      <c r="C18" s="24"/>
      <c r="D18" s="18"/>
      <c r="E18" s="24" t="s">
        <v>103</v>
      </c>
      <c r="F18" s="74" t="s">
        <v>105</v>
      </c>
      <c r="G18" s="316"/>
      <c r="H18" s="42"/>
      <c r="I18" s="24" t="s">
        <v>103</v>
      </c>
      <c r="J18" s="24"/>
      <c r="K18" s="320"/>
      <c r="L18" s="5"/>
      <c r="M18" s="24"/>
      <c r="N18" s="24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16.5" customHeight="1">
      <c r="A19" s="30"/>
      <c r="B19" s="313"/>
      <c r="C19" s="30"/>
      <c r="D19" s="30"/>
      <c r="E19" s="30" t="s">
        <v>107</v>
      </c>
      <c r="F19" s="30" t="s">
        <v>106</v>
      </c>
      <c r="G19" s="316"/>
      <c r="H19" s="30" t="s">
        <v>93</v>
      </c>
      <c r="I19" s="30" t="s">
        <v>352</v>
      </c>
      <c r="J19" s="30"/>
      <c r="K19" s="320"/>
      <c r="L19" s="72"/>
      <c r="M19" s="6"/>
      <c r="N19" s="3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16.5" customHeight="1">
      <c r="A20" s="18" t="s">
        <v>24</v>
      </c>
      <c r="B20" s="313"/>
      <c r="C20" s="18"/>
      <c r="D20" s="18"/>
      <c r="E20" s="18" t="s">
        <v>351</v>
      </c>
      <c r="F20" s="35"/>
      <c r="G20" s="316"/>
      <c r="H20" s="18"/>
      <c r="I20" s="18"/>
      <c r="J20" s="18"/>
      <c r="K20" s="320"/>
      <c r="L20" s="78"/>
      <c r="M20" s="2"/>
      <c r="N20" s="36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7.25" customHeight="1">
      <c r="A21" s="24"/>
      <c r="B21" s="314"/>
      <c r="C21" s="24"/>
      <c r="D21" s="24"/>
      <c r="E21" s="24" t="s">
        <v>108</v>
      </c>
      <c r="F21" s="18">
        <v>4305</v>
      </c>
      <c r="G21" s="318"/>
      <c r="H21" s="24"/>
      <c r="I21" s="24" t="s">
        <v>108</v>
      </c>
      <c r="J21" s="42"/>
      <c r="K21" s="322"/>
      <c r="L21" s="79"/>
      <c r="M21" s="5"/>
      <c r="N21" s="37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4" s="62" customFormat="1" ht="24.75" customHeight="1">
      <c r="A22" s="327" t="s">
        <v>109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62" customFormat="1" ht="23.25" customHeight="1">
      <c r="A23" s="307" t="s">
        <v>305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43</v>
      </c>
      <c r="E24" s="17"/>
      <c r="F24" s="46">
        <v>8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3</v>
      </c>
      <c r="M24" s="45" t="s">
        <v>33</v>
      </c>
      <c r="N24" s="4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07" ht="18.75" customHeight="1">
      <c r="A25" s="50"/>
      <c r="B25" s="17"/>
      <c r="C25" s="17"/>
      <c r="D25" s="45" t="s">
        <v>68</v>
      </c>
      <c r="E25" s="17"/>
      <c r="F25" s="51">
        <v>13</v>
      </c>
      <c r="G25" s="45" t="s">
        <v>33</v>
      </c>
      <c r="H25" s="17"/>
      <c r="I25" s="17"/>
      <c r="J25" s="45" t="s">
        <v>68</v>
      </c>
      <c r="K25" s="17"/>
      <c r="L25" s="52">
        <v>6</v>
      </c>
      <c r="M25" s="45" t="s">
        <v>33</v>
      </c>
      <c r="N25" s="4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21</v>
      </c>
      <c r="G26" s="45" t="s">
        <v>33</v>
      </c>
      <c r="H26" s="17"/>
      <c r="I26" s="17"/>
      <c r="J26" s="45" t="s">
        <v>25</v>
      </c>
      <c r="K26" s="17"/>
      <c r="L26" s="169">
        <f>L24+L25</f>
        <v>9</v>
      </c>
      <c r="M26" s="45" t="s">
        <v>33</v>
      </c>
      <c r="N26" s="4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1:107" ht="18.75" customHeight="1">
      <c r="A28" s="70"/>
      <c r="B28" s="1"/>
      <c r="C28" s="71" t="s">
        <v>65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="59" customFormat="1" ht="18.75" customHeight="1"/>
    <row r="30" s="59" customFormat="1" ht="18.75" customHeight="1"/>
    <row r="31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4:I14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P25" sqref="P25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45" customFormat="1" ht="21.75" customHeight="1">
      <c r="A3" s="54"/>
      <c r="B3" s="12"/>
      <c r="C3" s="13" t="s">
        <v>53</v>
      </c>
      <c r="D3" s="310" t="s">
        <v>59</v>
      </c>
      <c r="E3" s="310"/>
      <c r="F3" s="14" t="s">
        <v>2</v>
      </c>
      <c r="G3" s="360" t="s">
        <v>70</v>
      </c>
      <c r="H3" s="360"/>
      <c r="I3" s="360"/>
      <c r="J3" s="13" t="s">
        <v>3</v>
      </c>
      <c r="K3" s="311" t="s">
        <v>88</v>
      </c>
      <c r="L3" s="311"/>
      <c r="M3" s="311"/>
      <c r="N3" s="55" t="s">
        <v>71</v>
      </c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35"/>
      <c r="D7" s="72"/>
      <c r="E7" s="35" t="s">
        <v>206</v>
      </c>
      <c r="F7" s="240" t="s">
        <v>208</v>
      </c>
      <c r="G7" s="315" t="s">
        <v>19</v>
      </c>
      <c r="H7" s="234" t="s">
        <v>372</v>
      </c>
      <c r="I7" s="30"/>
      <c r="J7" s="30" t="s">
        <v>211</v>
      </c>
      <c r="K7" s="356" t="s">
        <v>38</v>
      </c>
      <c r="L7" s="72" t="s">
        <v>93</v>
      </c>
      <c r="M7" s="72"/>
      <c r="N7" s="30" t="s">
        <v>413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44"/>
      <c r="D8" s="73"/>
      <c r="E8" s="35" t="s">
        <v>412</v>
      </c>
      <c r="F8" s="241"/>
      <c r="G8" s="316"/>
      <c r="H8" s="241"/>
      <c r="I8" s="78"/>
      <c r="J8" s="18"/>
      <c r="K8" s="357"/>
      <c r="L8" s="73"/>
      <c r="M8" s="73"/>
      <c r="N8" s="7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42"/>
      <c r="D9" s="74"/>
      <c r="E9" s="42" t="s">
        <v>196</v>
      </c>
      <c r="F9" s="242" t="s">
        <v>207</v>
      </c>
      <c r="G9" s="316"/>
      <c r="H9" s="236" t="s">
        <v>196</v>
      </c>
      <c r="I9" s="73"/>
      <c r="J9" s="42">
        <v>4414</v>
      </c>
      <c r="K9" s="357"/>
      <c r="L9" s="73"/>
      <c r="M9" s="74"/>
      <c r="N9" s="74" t="s">
        <v>108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72"/>
      <c r="D10" s="306"/>
      <c r="E10" s="30" t="s">
        <v>210</v>
      </c>
      <c r="F10" s="163"/>
      <c r="G10" s="316"/>
      <c r="H10" s="35"/>
      <c r="I10" s="72"/>
      <c r="J10" s="31"/>
      <c r="K10" s="357"/>
      <c r="L10" s="72"/>
      <c r="M10" s="72"/>
      <c r="N10" s="7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18"/>
      <c r="D11" s="78"/>
      <c r="E11" s="73" t="s">
        <v>414</v>
      </c>
      <c r="F11" s="78"/>
      <c r="G11" s="316"/>
      <c r="H11" s="44"/>
      <c r="I11" s="73"/>
      <c r="J11" s="78"/>
      <c r="K11" s="357"/>
      <c r="L11" s="73"/>
      <c r="M11" s="73"/>
      <c r="N11" s="7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74"/>
      <c r="D12" s="79"/>
      <c r="E12" s="74" t="s">
        <v>108</v>
      </c>
      <c r="F12" s="187"/>
      <c r="G12" s="316"/>
      <c r="H12" s="42"/>
      <c r="I12" s="74"/>
      <c r="J12" s="42"/>
      <c r="K12" s="357"/>
      <c r="L12" s="73"/>
      <c r="M12" s="74"/>
      <c r="N12" s="7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1" t="s">
        <v>210</v>
      </c>
      <c r="D13" s="240" t="s">
        <v>211</v>
      </c>
      <c r="E13" s="240" t="s">
        <v>93</v>
      </c>
      <c r="F13" s="240"/>
      <c r="G13" s="317"/>
      <c r="H13" s="325"/>
      <c r="I13" s="326"/>
      <c r="J13" s="30" t="s">
        <v>397</v>
      </c>
      <c r="K13" s="358"/>
      <c r="L13" s="31"/>
      <c r="M13" s="72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78" t="s">
        <v>415</v>
      </c>
      <c r="D14" s="241"/>
      <c r="E14" s="241"/>
      <c r="F14" s="241"/>
      <c r="G14" s="317"/>
      <c r="H14" s="330" t="s">
        <v>129</v>
      </c>
      <c r="I14" s="335"/>
      <c r="J14" s="180"/>
      <c r="K14" s="358"/>
      <c r="L14" s="78"/>
      <c r="M14" s="73"/>
      <c r="N14" s="36"/>
    </row>
    <row r="15" spans="1:14" ht="16.5" customHeight="1" thickBot="1">
      <c r="A15" s="24"/>
      <c r="B15" s="313"/>
      <c r="C15" s="74" t="s">
        <v>139</v>
      </c>
      <c r="D15" s="242" t="s">
        <v>207</v>
      </c>
      <c r="E15" s="242"/>
      <c r="F15" s="242"/>
      <c r="G15" s="317"/>
      <c r="H15" s="195"/>
      <c r="I15" s="41"/>
      <c r="J15" s="74" t="s">
        <v>139</v>
      </c>
      <c r="K15" s="358"/>
      <c r="L15" s="42"/>
      <c r="M15" s="74"/>
      <c r="N15" s="24"/>
    </row>
    <row r="16" spans="1:107" ht="16.5" customHeight="1">
      <c r="A16" s="30"/>
      <c r="B16" s="313"/>
      <c r="C16" s="234" t="s">
        <v>212</v>
      </c>
      <c r="D16" s="239" t="s">
        <v>93</v>
      </c>
      <c r="E16" s="240" t="s">
        <v>316</v>
      </c>
      <c r="F16" s="256"/>
      <c r="G16" s="316"/>
      <c r="H16" s="234" t="s">
        <v>346</v>
      </c>
      <c r="I16" s="235" t="s">
        <v>162</v>
      </c>
      <c r="J16" s="30" t="s">
        <v>214</v>
      </c>
      <c r="K16" s="357"/>
      <c r="L16" s="30" t="s">
        <v>213</v>
      </c>
      <c r="M16" s="30" t="s">
        <v>93</v>
      </c>
      <c r="N16" s="30" t="s">
        <v>364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241"/>
      <c r="D17" s="237"/>
      <c r="E17" s="241"/>
      <c r="F17" s="237"/>
      <c r="G17" s="316"/>
      <c r="H17" s="241"/>
      <c r="I17" s="237"/>
      <c r="J17" s="18" t="s">
        <v>416</v>
      </c>
      <c r="K17" s="357"/>
      <c r="L17" s="78"/>
      <c r="M17" s="18"/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233">
        <v>4414</v>
      </c>
      <c r="D18" s="237"/>
      <c r="E18" s="242" t="s">
        <v>317</v>
      </c>
      <c r="F18" s="257"/>
      <c r="G18" s="317"/>
      <c r="H18" s="235" t="s">
        <v>384</v>
      </c>
      <c r="I18" s="258" t="s">
        <v>163</v>
      </c>
      <c r="J18" s="42" t="s">
        <v>92</v>
      </c>
      <c r="K18" s="357"/>
      <c r="L18" s="73" t="s">
        <v>207</v>
      </c>
      <c r="M18" s="42"/>
      <c r="N18" s="24" t="s">
        <v>92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30" t="s">
        <v>212</v>
      </c>
      <c r="D19" s="179" t="s">
        <v>93</v>
      </c>
      <c r="E19" s="72" t="s">
        <v>316</v>
      </c>
      <c r="F19" s="72"/>
      <c r="G19" s="317"/>
      <c r="H19" s="30" t="s">
        <v>346</v>
      </c>
      <c r="I19" s="32" t="s">
        <v>162</v>
      </c>
      <c r="J19" s="30"/>
      <c r="K19" s="357"/>
      <c r="L19" s="30"/>
      <c r="M19" s="32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73"/>
      <c r="D20" s="78"/>
      <c r="E20" s="73"/>
      <c r="F20" s="73"/>
      <c r="G20" s="317"/>
      <c r="H20" s="18"/>
      <c r="I20" s="180"/>
      <c r="J20" s="18"/>
      <c r="K20" s="357"/>
      <c r="L20" s="18"/>
      <c r="M20" s="36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24">
        <v>4414</v>
      </c>
      <c r="D21" s="78"/>
      <c r="E21" s="74" t="s">
        <v>317</v>
      </c>
      <c r="F21" s="74"/>
      <c r="G21" s="355"/>
      <c r="H21" s="24" t="s">
        <v>384</v>
      </c>
      <c r="I21" s="187" t="s">
        <v>163</v>
      </c>
      <c r="J21" s="24"/>
      <c r="K21" s="359"/>
      <c r="L21" s="18"/>
      <c r="M21" s="37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189</v>
      </c>
      <c r="B22" s="328"/>
      <c r="C22" s="328"/>
      <c r="D22" s="328"/>
      <c r="E22" s="328"/>
      <c r="F22" s="328"/>
      <c r="G22" s="328"/>
      <c r="H22" s="30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311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16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6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13</v>
      </c>
      <c r="G25" s="45" t="s">
        <v>33</v>
      </c>
      <c r="H25" s="17"/>
      <c r="I25" s="17"/>
      <c r="J25" s="45" t="s">
        <v>68</v>
      </c>
      <c r="K25" s="17"/>
      <c r="L25" s="48">
        <v>5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29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11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2">
    <mergeCell ref="G3:I3"/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60" customWidth="1"/>
    <col min="2" max="2" width="6.00390625" style="60" customWidth="1"/>
    <col min="3" max="6" width="10.00390625" style="60" customWidth="1"/>
    <col min="7" max="7" width="6.00390625" style="60" customWidth="1"/>
    <col min="8" max="10" width="10.00390625" style="60" customWidth="1"/>
    <col min="11" max="11" width="6.00390625" style="60" customWidth="1"/>
    <col min="12" max="13" width="10.00390625" style="60" customWidth="1"/>
    <col min="14" max="16384" width="9.140625" style="60" customWidth="1"/>
  </cols>
  <sheetData>
    <row r="1" spans="1:14" s="58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58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63" customFormat="1" ht="21.75" customHeight="1">
      <c r="A3" s="11"/>
      <c r="B3" s="12"/>
      <c r="C3" s="13" t="s">
        <v>1</v>
      </c>
      <c r="D3" s="310" t="s">
        <v>46</v>
      </c>
      <c r="E3" s="310"/>
      <c r="F3" s="311" t="s">
        <v>47</v>
      </c>
      <c r="G3" s="311"/>
      <c r="H3" s="311"/>
      <c r="I3" s="311"/>
      <c r="J3" s="13" t="s">
        <v>3</v>
      </c>
      <c r="K3" s="311" t="s">
        <v>58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1:107" ht="16.5" customHeight="1">
      <c r="A6" s="28" t="s">
        <v>39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</row>
    <row r="7" spans="1:107" ht="16.5" customHeight="1">
      <c r="A7" s="34"/>
      <c r="B7" s="312" t="s">
        <v>18</v>
      </c>
      <c r="C7" s="72" t="s">
        <v>215</v>
      </c>
      <c r="D7" s="240" t="s">
        <v>216</v>
      </c>
      <c r="E7" s="240" t="s">
        <v>93</v>
      </c>
      <c r="F7" s="240" t="s">
        <v>387</v>
      </c>
      <c r="G7" s="315" t="s">
        <v>19</v>
      </c>
      <c r="H7" s="72" t="s">
        <v>219</v>
      </c>
      <c r="I7" s="30" t="s">
        <v>218</v>
      </c>
      <c r="J7" s="72" t="s">
        <v>93</v>
      </c>
      <c r="K7" s="319" t="s">
        <v>38</v>
      </c>
      <c r="L7" s="72" t="s">
        <v>364</v>
      </c>
      <c r="M7" s="77"/>
      <c r="N7" s="72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</row>
    <row r="8" spans="1:107" ht="16.5" customHeight="1">
      <c r="A8" s="18" t="s">
        <v>20</v>
      </c>
      <c r="B8" s="313"/>
      <c r="C8" s="73" t="s">
        <v>417</v>
      </c>
      <c r="D8" s="241"/>
      <c r="E8" s="235"/>
      <c r="F8" s="235"/>
      <c r="G8" s="316"/>
      <c r="H8" s="73" t="s">
        <v>418</v>
      </c>
      <c r="I8" s="73"/>
      <c r="J8" s="73"/>
      <c r="K8" s="320"/>
      <c r="L8" s="73"/>
      <c r="M8" s="78"/>
      <c r="N8" s="73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</row>
    <row r="9" spans="1:107" ht="16.5" customHeight="1">
      <c r="A9" s="24"/>
      <c r="B9" s="313"/>
      <c r="C9" s="74" t="s">
        <v>152</v>
      </c>
      <c r="D9" s="241" t="s">
        <v>217</v>
      </c>
      <c r="E9" s="242"/>
      <c r="F9" s="242" t="s">
        <v>152</v>
      </c>
      <c r="G9" s="316"/>
      <c r="H9" s="73" t="s">
        <v>92</v>
      </c>
      <c r="I9" s="74" t="s">
        <v>217</v>
      </c>
      <c r="J9" s="74"/>
      <c r="K9" s="320"/>
      <c r="L9" s="74" t="s">
        <v>92</v>
      </c>
      <c r="M9" s="79"/>
      <c r="N9" s="74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</row>
    <row r="10" spans="1:107" ht="16.5" customHeight="1">
      <c r="A10" s="30"/>
      <c r="B10" s="313"/>
      <c r="D10" s="30"/>
      <c r="E10" s="72"/>
      <c r="F10" s="30" t="s">
        <v>220</v>
      </c>
      <c r="G10" s="316"/>
      <c r="H10" s="72"/>
      <c r="I10" s="72" t="s">
        <v>295</v>
      </c>
      <c r="J10" s="240" t="s">
        <v>296</v>
      </c>
      <c r="K10" s="320"/>
      <c r="L10" s="234" t="s">
        <v>372</v>
      </c>
      <c r="M10" s="72"/>
      <c r="N10" s="72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</row>
    <row r="11" spans="1:107" ht="16.5" customHeight="1">
      <c r="A11" s="18" t="s">
        <v>21</v>
      </c>
      <c r="B11" s="313"/>
      <c r="D11" s="18"/>
      <c r="E11" s="73"/>
      <c r="F11" s="73" t="s">
        <v>419</v>
      </c>
      <c r="G11" s="316"/>
      <c r="H11" s="73"/>
      <c r="I11" s="18" t="s">
        <v>420</v>
      </c>
      <c r="J11" s="235"/>
      <c r="K11" s="320"/>
      <c r="L11" s="235"/>
      <c r="M11" s="18"/>
      <c r="N11" s="73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6.5" customHeight="1" thickBot="1">
      <c r="A12" s="24"/>
      <c r="B12" s="313"/>
      <c r="D12" s="24"/>
      <c r="E12" s="73"/>
      <c r="F12" s="74" t="s">
        <v>168</v>
      </c>
      <c r="G12" s="316"/>
      <c r="H12" s="74"/>
      <c r="I12" s="74" t="s">
        <v>196</v>
      </c>
      <c r="J12" s="235">
        <v>4306</v>
      </c>
      <c r="K12" s="320"/>
      <c r="L12" s="242" t="s">
        <v>196</v>
      </c>
      <c r="M12" s="74"/>
      <c r="N12" s="74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</row>
    <row r="13" spans="1:107" ht="16.5" customHeight="1">
      <c r="A13" s="30"/>
      <c r="B13" s="313"/>
      <c r="C13" s="72" t="s">
        <v>215</v>
      </c>
      <c r="D13" s="240" t="s">
        <v>216</v>
      </c>
      <c r="E13" s="234" t="s">
        <v>93</v>
      </c>
      <c r="F13" s="240" t="s">
        <v>387</v>
      </c>
      <c r="G13" s="317"/>
      <c r="H13" s="325" t="s">
        <v>129</v>
      </c>
      <c r="I13" s="326"/>
      <c r="J13" s="72" t="s">
        <v>223</v>
      </c>
      <c r="K13" s="321"/>
      <c r="L13" s="240" t="s">
        <v>209</v>
      </c>
      <c r="M13" s="234" t="s">
        <v>93</v>
      </c>
      <c r="N13" s="259" t="s">
        <v>384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16.5" customHeight="1">
      <c r="A14" s="18" t="s">
        <v>22</v>
      </c>
      <c r="B14" s="313"/>
      <c r="C14" s="18" t="s">
        <v>417</v>
      </c>
      <c r="D14" s="241"/>
      <c r="E14" s="241"/>
      <c r="F14" s="241"/>
      <c r="G14" s="317"/>
      <c r="H14" s="323" t="s">
        <v>421</v>
      </c>
      <c r="I14" s="324"/>
      <c r="J14" s="73" t="s">
        <v>419</v>
      </c>
      <c r="K14" s="321"/>
      <c r="L14" s="241"/>
      <c r="M14" s="235"/>
      <c r="N14" s="2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6.5" customHeight="1" thickBot="1">
      <c r="A15" s="24"/>
      <c r="B15" s="313"/>
      <c r="C15" s="74" t="s">
        <v>151</v>
      </c>
      <c r="D15" s="235">
        <v>4306</v>
      </c>
      <c r="E15" s="242"/>
      <c r="F15" s="242" t="s">
        <v>151</v>
      </c>
      <c r="G15" s="317"/>
      <c r="H15" s="195" t="s">
        <v>249</v>
      </c>
      <c r="I15" s="41" t="s">
        <v>222</v>
      </c>
      <c r="J15" s="73" t="s">
        <v>168</v>
      </c>
      <c r="K15" s="321"/>
      <c r="L15" s="241" t="s">
        <v>217</v>
      </c>
      <c r="M15" s="261"/>
      <c r="N15" s="241" t="s">
        <v>168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6.5" customHeight="1">
      <c r="A16" s="30"/>
      <c r="B16" s="313"/>
      <c r="C16" s="30"/>
      <c r="D16" s="30"/>
      <c r="E16" s="72" t="s">
        <v>219</v>
      </c>
      <c r="F16" s="30" t="s">
        <v>218</v>
      </c>
      <c r="G16" s="316"/>
      <c r="H16" s="30" t="s">
        <v>93</v>
      </c>
      <c r="I16" s="72" t="s">
        <v>375</v>
      </c>
      <c r="J16" s="30"/>
      <c r="K16" s="320"/>
      <c r="L16" s="30"/>
      <c r="M16" s="30"/>
      <c r="N16" s="30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6.5" customHeight="1">
      <c r="A17" s="18" t="s">
        <v>23</v>
      </c>
      <c r="B17" s="313"/>
      <c r="C17" s="18"/>
      <c r="D17" s="18"/>
      <c r="E17" s="18" t="s">
        <v>422</v>
      </c>
      <c r="F17" s="18"/>
      <c r="G17" s="316"/>
      <c r="H17" s="18"/>
      <c r="I17" s="18"/>
      <c r="J17" s="18"/>
      <c r="K17" s="320"/>
      <c r="L17" s="18"/>
      <c r="M17" s="18"/>
      <c r="N17" s="36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16.5" customHeight="1">
      <c r="A18" s="24"/>
      <c r="B18" s="313"/>
      <c r="C18" s="24"/>
      <c r="D18" s="24"/>
      <c r="E18" s="74" t="s">
        <v>141</v>
      </c>
      <c r="F18" s="18">
        <v>4306</v>
      </c>
      <c r="G18" s="316"/>
      <c r="H18" s="24"/>
      <c r="I18" s="74" t="s">
        <v>141</v>
      </c>
      <c r="J18" s="24"/>
      <c r="K18" s="320"/>
      <c r="L18" s="24"/>
      <c r="M18" s="24"/>
      <c r="N18" s="24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16.5" customHeight="1">
      <c r="A19" s="30"/>
      <c r="B19" s="313"/>
      <c r="C19" s="72"/>
      <c r="D19" s="72"/>
      <c r="E19" s="30" t="s">
        <v>220</v>
      </c>
      <c r="F19" s="240" t="s">
        <v>221</v>
      </c>
      <c r="G19" s="316"/>
      <c r="H19" s="30" t="s">
        <v>384</v>
      </c>
      <c r="I19" s="30"/>
      <c r="J19" s="30"/>
      <c r="K19" s="320"/>
      <c r="L19" s="72"/>
      <c r="M19" s="30"/>
      <c r="N19" s="3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16.5" customHeight="1">
      <c r="A20" s="18" t="s">
        <v>24</v>
      </c>
      <c r="B20" s="313"/>
      <c r="C20" s="18"/>
      <c r="D20" s="73"/>
      <c r="E20" s="73" t="s">
        <v>419</v>
      </c>
      <c r="F20" s="241"/>
      <c r="G20" s="316"/>
      <c r="H20" s="73"/>
      <c r="I20" s="78"/>
      <c r="J20" s="18"/>
      <c r="K20" s="320"/>
      <c r="L20" s="73"/>
      <c r="M20" s="18"/>
      <c r="N20" s="36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7.25" customHeight="1">
      <c r="A21" s="24"/>
      <c r="B21" s="314"/>
      <c r="C21" s="74"/>
      <c r="D21" s="73"/>
      <c r="E21" s="74" t="s">
        <v>168</v>
      </c>
      <c r="F21" s="241" t="s">
        <v>217</v>
      </c>
      <c r="G21" s="318"/>
      <c r="H21" s="74" t="s">
        <v>168</v>
      </c>
      <c r="I21" s="73"/>
      <c r="J21" s="42"/>
      <c r="K21" s="322"/>
      <c r="L21" s="74"/>
      <c r="M21" s="24"/>
      <c r="N21" s="37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4" s="62" customFormat="1" ht="24.75" customHeight="1">
      <c r="A22" s="327" t="s">
        <v>130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62" customFormat="1" ht="23.25" customHeight="1">
      <c r="A23" s="307" t="s">
        <v>312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24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10</v>
      </c>
      <c r="M24" s="45" t="s">
        <v>33</v>
      </c>
      <c r="N24" s="4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07" ht="18.75" customHeight="1">
      <c r="A25" s="50"/>
      <c r="B25" s="17"/>
      <c r="C25" s="17"/>
      <c r="D25" s="45" t="s">
        <v>68</v>
      </c>
      <c r="E25" s="17"/>
      <c r="F25" s="51">
        <v>5</v>
      </c>
      <c r="G25" s="45" t="s">
        <v>33</v>
      </c>
      <c r="H25" s="17"/>
      <c r="I25" s="17"/>
      <c r="J25" s="45" t="s">
        <v>68</v>
      </c>
      <c r="K25" s="17"/>
      <c r="L25" s="52">
        <v>2</v>
      </c>
      <c r="M25" s="45" t="s">
        <v>33</v>
      </c>
      <c r="N25" s="4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29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12</v>
      </c>
      <c r="M26" s="45" t="s">
        <v>33</v>
      </c>
      <c r="N26" s="4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1:107" ht="18.75" customHeight="1">
      <c r="A28" s="70"/>
      <c r="B28" s="1"/>
      <c r="C28" s="71" t="s">
        <v>65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="59" customFormat="1" ht="18.75" customHeight="1"/>
    <row r="30" s="59" customFormat="1" ht="18.75" customHeight="1"/>
    <row r="31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</sheetData>
  <sheetProtection/>
  <mergeCells count="12">
    <mergeCell ref="A1:N1"/>
    <mergeCell ref="A2:N2"/>
    <mergeCell ref="A22:N22"/>
    <mergeCell ref="A23:N23"/>
    <mergeCell ref="D3:E3"/>
    <mergeCell ref="K3:M3"/>
    <mergeCell ref="F3:I3"/>
    <mergeCell ref="B7:B21"/>
    <mergeCell ref="H13:I13"/>
    <mergeCell ref="H14:I14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K28"/>
  <sheetViews>
    <sheetView tabSelected="1" view="pageBreakPreview" zoomScaleSheetLayoutView="100" zoomScalePageLayoutView="0" workbookViewId="0" topLeftCell="A4">
      <selection activeCell="F7" sqref="F7:F9"/>
    </sheetView>
  </sheetViews>
  <sheetFormatPr defaultColWidth="9.140625" defaultRowHeight="18.75" customHeight="1"/>
  <cols>
    <col min="1" max="1" width="9.00390625" style="154" customWidth="1"/>
    <col min="2" max="2" width="6.00390625" style="154" customWidth="1"/>
    <col min="3" max="6" width="10.00390625" style="154" customWidth="1"/>
    <col min="7" max="7" width="6.00390625" style="154" customWidth="1"/>
    <col min="8" max="10" width="10.00390625" style="154" customWidth="1"/>
    <col min="11" max="11" width="6.00390625" style="154" customWidth="1"/>
    <col min="12" max="13" width="10.00390625" style="154" customWidth="1"/>
    <col min="14" max="16384" width="9.140625" style="154" customWidth="1"/>
  </cols>
  <sheetData>
    <row r="1" spans="1:14" s="152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152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122" customFormat="1" ht="21.75" customHeight="1">
      <c r="A3" s="85"/>
      <c r="B3" s="86"/>
      <c r="C3" s="87" t="s">
        <v>1</v>
      </c>
      <c r="D3" s="361" t="s">
        <v>78</v>
      </c>
      <c r="E3" s="361"/>
      <c r="F3" s="88" t="s">
        <v>2</v>
      </c>
      <c r="G3" s="362" t="s">
        <v>318</v>
      </c>
      <c r="H3" s="362"/>
      <c r="I3" s="362"/>
      <c r="J3" s="159" t="s">
        <v>3</v>
      </c>
      <c r="K3" s="345" t="s">
        <v>89</v>
      </c>
      <c r="L3" s="345"/>
      <c r="M3" s="345"/>
      <c r="N3" s="346"/>
    </row>
    <row r="4" spans="1:89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</row>
    <row r="5" spans="1:89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</row>
    <row r="6" spans="1:89" ht="16.5" customHeight="1">
      <c r="A6" s="103" t="s">
        <v>39</v>
      </c>
      <c r="B6" s="104"/>
      <c r="C6" s="103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5">
        <v>7</v>
      </c>
      <c r="J6" s="103">
        <v>8</v>
      </c>
      <c r="K6" s="107">
        <v>9</v>
      </c>
      <c r="L6" s="105">
        <v>10</v>
      </c>
      <c r="M6" s="105">
        <v>11</v>
      </c>
      <c r="N6" s="108">
        <v>12</v>
      </c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</row>
    <row r="7" spans="1:89" ht="16.5" customHeight="1">
      <c r="A7" s="109"/>
      <c r="B7" s="342" t="s">
        <v>18</v>
      </c>
      <c r="C7" s="202"/>
      <c r="D7" s="105"/>
      <c r="E7" s="253" t="s">
        <v>225</v>
      </c>
      <c r="F7" s="243" t="s">
        <v>93</v>
      </c>
      <c r="G7" s="347" t="s">
        <v>19</v>
      </c>
      <c r="H7" s="110"/>
      <c r="I7" s="110" t="s">
        <v>347</v>
      </c>
      <c r="J7" s="110" t="s">
        <v>226</v>
      </c>
      <c r="K7" s="356" t="s">
        <v>38</v>
      </c>
      <c r="L7" s="243" t="s">
        <v>228</v>
      </c>
      <c r="M7" s="243" t="s">
        <v>372</v>
      </c>
      <c r="N7" s="110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</row>
    <row r="8" spans="1:89" ht="16.5" customHeight="1">
      <c r="A8" s="93" t="s">
        <v>20</v>
      </c>
      <c r="B8" s="343"/>
      <c r="C8" s="93"/>
      <c r="D8" s="93"/>
      <c r="E8" s="244"/>
      <c r="F8" s="244"/>
      <c r="G8" s="348"/>
      <c r="H8" s="111"/>
      <c r="I8" s="111"/>
      <c r="J8" s="111" t="s">
        <v>423</v>
      </c>
      <c r="K8" s="357"/>
      <c r="L8" s="250"/>
      <c r="M8" s="250"/>
      <c r="N8" s="111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</row>
    <row r="9" spans="1:89" ht="16.5" customHeight="1">
      <c r="A9" s="99"/>
      <c r="B9" s="343"/>
      <c r="C9" s="99"/>
      <c r="D9" s="99"/>
      <c r="E9" s="244">
        <v>4403</v>
      </c>
      <c r="F9" s="244"/>
      <c r="G9" s="348"/>
      <c r="H9" s="113"/>
      <c r="I9" s="93" t="s">
        <v>99</v>
      </c>
      <c r="J9" s="93" t="s">
        <v>94</v>
      </c>
      <c r="K9" s="357"/>
      <c r="L9" s="250" t="s">
        <v>227</v>
      </c>
      <c r="M9" s="244" t="s">
        <v>94</v>
      </c>
      <c r="N9" s="11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</row>
    <row r="10" spans="1:89" ht="16.5" customHeight="1">
      <c r="A10" s="105"/>
      <c r="B10" s="343"/>
      <c r="C10" s="105"/>
      <c r="D10" s="105"/>
      <c r="E10" s="188" t="s">
        <v>229</v>
      </c>
      <c r="F10" s="110" t="s">
        <v>230</v>
      </c>
      <c r="G10" s="348"/>
      <c r="H10" s="30" t="s">
        <v>375</v>
      </c>
      <c r="I10" s="30" t="s">
        <v>229</v>
      </c>
      <c r="J10" s="243" t="s">
        <v>230</v>
      </c>
      <c r="K10" s="357"/>
      <c r="L10" s="231" t="s">
        <v>364</v>
      </c>
      <c r="M10" s="105"/>
      <c r="N10" s="105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</row>
    <row r="11" spans="1:89" ht="16.5" customHeight="1">
      <c r="A11" s="93" t="s">
        <v>21</v>
      </c>
      <c r="B11" s="343"/>
      <c r="C11" s="93"/>
      <c r="D11" s="93"/>
      <c r="E11" s="189" t="s">
        <v>424</v>
      </c>
      <c r="F11" s="111"/>
      <c r="G11" s="348"/>
      <c r="H11" s="73"/>
      <c r="I11" s="189" t="s">
        <v>425</v>
      </c>
      <c r="J11" s="250"/>
      <c r="K11" s="357"/>
      <c r="L11" s="232"/>
      <c r="M11" s="93"/>
      <c r="N11" s="112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</row>
    <row r="12" spans="1:89" ht="16.5" customHeight="1" thickBot="1">
      <c r="A12" s="99"/>
      <c r="B12" s="343"/>
      <c r="C12" s="118"/>
      <c r="D12" s="99"/>
      <c r="E12" s="113" t="s">
        <v>141</v>
      </c>
      <c r="F12" s="189" t="s">
        <v>227</v>
      </c>
      <c r="G12" s="348"/>
      <c r="H12" s="113" t="s">
        <v>141</v>
      </c>
      <c r="I12" s="113" t="s">
        <v>92</v>
      </c>
      <c r="J12" s="262" t="s">
        <v>227</v>
      </c>
      <c r="K12" s="357"/>
      <c r="L12" s="251" t="s">
        <v>92</v>
      </c>
      <c r="M12" s="99"/>
      <c r="N12" s="115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</row>
    <row r="13" spans="1:89" ht="16.5" customHeight="1">
      <c r="A13" s="105"/>
      <c r="B13" s="343"/>
      <c r="C13" s="105"/>
      <c r="D13" s="105"/>
      <c r="E13" s="188" t="s">
        <v>173</v>
      </c>
      <c r="F13" s="110" t="s">
        <v>372</v>
      </c>
      <c r="G13" s="349"/>
      <c r="H13" s="363"/>
      <c r="I13" s="364"/>
      <c r="J13" s="263" t="s">
        <v>231</v>
      </c>
      <c r="K13" s="358"/>
      <c r="L13" s="243" t="s">
        <v>372</v>
      </c>
      <c r="M13" s="110"/>
      <c r="N13" s="110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</row>
    <row r="14" spans="1:14" ht="16.5" customHeight="1">
      <c r="A14" s="93" t="s">
        <v>22</v>
      </c>
      <c r="B14" s="343"/>
      <c r="C14" s="104"/>
      <c r="D14" s="104"/>
      <c r="E14" s="189"/>
      <c r="F14" s="111"/>
      <c r="G14" s="349"/>
      <c r="H14" s="351" t="s">
        <v>129</v>
      </c>
      <c r="I14" s="365"/>
      <c r="J14" s="264"/>
      <c r="K14" s="358"/>
      <c r="L14" s="250"/>
      <c r="M14" s="111"/>
      <c r="N14" s="111"/>
    </row>
    <row r="15" spans="1:14" ht="16.5" customHeight="1" thickBot="1">
      <c r="A15" s="99"/>
      <c r="B15" s="343"/>
      <c r="C15" s="99"/>
      <c r="D15" s="99"/>
      <c r="E15" s="113" t="s">
        <v>227</v>
      </c>
      <c r="F15" s="113" t="s">
        <v>96</v>
      </c>
      <c r="G15" s="349"/>
      <c r="H15" s="193"/>
      <c r="I15" s="194"/>
      <c r="J15" s="265" t="s">
        <v>227</v>
      </c>
      <c r="K15" s="358"/>
      <c r="L15" s="251" t="s">
        <v>96</v>
      </c>
      <c r="M15" s="113"/>
      <c r="N15" s="113"/>
    </row>
    <row r="16" spans="1:89" ht="16.5" customHeight="1">
      <c r="A16" s="105"/>
      <c r="B16" s="343"/>
      <c r="C16" s="105"/>
      <c r="D16" s="105"/>
      <c r="E16" s="110" t="s">
        <v>232</v>
      </c>
      <c r="F16" s="266" t="s">
        <v>233</v>
      </c>
      <c r="G16" s="348"/>
      <c r="H16" s="271" t="s">
        <v>93</v>
      </c>
      <c r="I16" s="243" t="s">
        <v>364</v>
      </c>
      <c r="J16" s="110" t="s">
        <v>232</v>
      </c>
      <c r="K16" s="357"/>
      <c r="L16" s="208" t="s">
        <v>233</v>
      </c>
      <c r="M16" s="110" t="s">
        <v>93</v>
      </c>
      <c r="N16" s="110" t="s">
        <v>375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</row>
    <row r="17" spans="1:89" ht="16.5" customHeight="1">
      <c r="A17" s="93" t="s">
        <v>23</v>
      </c>
      <c r="B17" s="343"/>
      <c r="C17" s="93"/>
      <c r="D17" s="93"/>
      <c r="E17" s="204" t="s">
        <v>425</v>
      </c>
      <c r="F17" s="267"/>
      <c r="G17" s="348"/>
      <c r="H17" s="268"/>
      <c r="I17" s="272"/>
      <c r="J17" s="204" t="s">
        <v>424</v>
      </c>
      <c r="K17" s="357"/>
      <c r="L17" s="209"/>
      <c r="M17" s="111"/>
      <c r="N17" s="111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</row>
    <row r="18" spans="1:89" ht="16.5" customHeight="1">
      <c r="A18" s="99"/>
      <c r="B18" s="343"/>
      <c r="C18" s="118"/>
      <c r="D18" s="99"/>
      <c r="E18" s="205" t="s">
        <v>92</v>
      </c>
      <c r="F18" s="268" t="s">
        <v>227</v>
      </c>
      <c r="G18" s="348"/>
      <c r="H18" s="273"/>
      <c r="I18" s="273" t="s">
        <v>92</v>
      </c>
      <c r="J18" s="205" t="s">
        <v>141</v>
      </c>
      <c r="K18" s="357"/>
      <c r="L18" s="185" t="s">
        <v>227</v>
      </c>
      <c r="M18" s="113"/>
      <c r="N18" s="205" t="s">
        <v>141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</row>
    <row r="19" spans="1:89" ht="16.5" customHeight="1">
      <c r="A19" s="105"/>
      <c r="B19" s="343"/>
      <c r="C19" s="202"/>
      <c r="D19" s="105"/>
      <c r="E19" s="105" t="s">
        <v>226</v>
      </c>
      <c r="F19" s="269" t="s">
        <v>228</v>
      </c>
      <c r="G19" s="348"/>
      <c r="H19" s="105" t="s">
        <v>350</v>
      </c>
      <c r="I19" s="105" t="s">
        <v>224</v>
      </c>
      <c r="J19" s="203"/>
      <c r="K19" s="357"/>
      <c r="L19" s="110"/>
      <c r="M19" s="107"/>
      <c r="N19" s="107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</row>
    <row r="20" spans="1:89" ht="16.5" customHeight="1">
      <c r="A20" s="93" t="s">
        <v>24</v>
      </c>
      <c r="B20" s="343"/>
      <c r="C20" s="93"/>
      <c r="D20" s="93"/>
      <c r="E20" s="111" t="s">
        <v>426</v>
      </c>
      <c r="F20" s="270"/>
      <c r="G20" s="348"/>
      <c r="H20" s="189"/>
      <c r="I20" s="93" t="s">
        <v>427</v>
      </c>
      <c r="J20" s="185"/>
      <c r="K20" s="357"/>
      <c r="L20" s="111"/>
      <c r="M20" s="112"/>
      <c r="N20" s="11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</row>
    <row r="21" spans="1:89" ht="17.25" customHeight="1">
      <c r="A21" s="99"/>
      <c r="B21" s="344"/>
      <c r="C21" s="99"/>
      <c r="D21" s="118"/>
      <c r="E21" s="113" t="s">
        <v>103</v>
      </c>
      <c r="F21" s="262" t="s">
        <v>227</v>
      </c>
      <c r="G21" s="350"/>
      <c r="H21" s="206" t="s">
        <v>103</v>
      </c>
      <c r="I21" s="93" t="s">
        <v>99</v>
      </c>
      <c r="J21" s="205"/>
      <c r="K21" s="359"/>
      <c r="L21" s="113"/>
      <c r="M21" s="115"/>
      <c r="N21" s="115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</row>
    <row r="22" spans="1:14" s="158" customFormat="1" ht="24.75" customHeight="1">
      <c r="A22" s="336" t="s">
        <v>143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58" customFormat="1" ht="23.25" customHeight="1">
      <c r="A23" s="339" t="s">
        <v>312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89" ht="18.75" customHeight="1">
      <c r="A24" s="120"/>
      <c r="B24" s="121" t="s">
        <v>34</v>
      </c>
      <c r="C24" s="122"/>
      <c r="D24" s="121" t="s">
        <v>67</v>
      </c>
      <c r="E24" s="122"/>
      <c r="F24" s="123">
        <v>20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8</v>
      </c>
      <c r="M24" s="121" t="s">
        <v>33</v>
      </c>
      <c r="N24" s="12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</row>
    <row r="25" spans="1:89" ht="18.75" customHeight="1">
      <c r="A25" s="127"/>
      <c r="B25" s="122"/>
      <c r="C25" s="122"/>
      <c r="D25" s="121" t="s">
        <v>68</v>
      </c>
      <c r="E25" s="122"/>
      <c r="F25" s="128">
        <v>9</v>
      </c>
      <c r="G25" s="121" t="s">
        <v>33</v>
      </c>
      <c r="H25" s="122"/>
      <c r="I25" s="122"/>
      <c r="J25" s="121" t="s">
        <v>68</v>
      </c>
      <c r="K25" s="122"/>
      <c r="L25" s="129">
        <v>4</v>
      </c>
      <c r="M25" s="121" t="s">
        <v>33</v>
      </c>
      <c r="N25" s="126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</row>
    <row r="26" spans="1:89" ht="18.75" customHeight="1" thickBot="1">
      <c r="A26" s="127"/>
      <c r="B26" s="122"/>
      <c r="C26" s="122"/>
      <c r="D26" s="121" t="s">
        <v>25</v>
      </c>
      <c r="E26" s="122"/>
      <c r="F26" s="130">
        <v>29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</row>
    <row r="27" spans="1:89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</row>
    <row r="28" spans="1:89" ht="18.75" customHeight="1">
      <c r="A28" s="136"/>
      <c r="B28" s="137"/>
      <c r="C28" s="138" t="s">
        <v>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</row>
    <row r="29" s="153" customFormat="1" ht="18.75" customHeight="1"/>
    <row r="30" s="153" customFormat="1" ht="18.75" customHeight="1"/>
    <row r="31" s="153" customFormat="1" ht="18.75" customHeight="1"/>
    <row r="33" s="153" customFormat="1" ht="18.75" customHeight="1"/>
    <row r="34" s="153" customFormat="1" ht="18.75" customHeight="1"/>
    <row r="35" s="153" customFormat="1" ht="18.75" customHeight="1"/>
    <row r="36" s="153" customFormat="1" ht="18.75" customHeight="1"/>
    <row r="37" s="153" customFormat="1" ht="18.75" customHeight="1"/>
    <row r="38" s="153" customFormat="1" ht="18.75" customHeight="1"/>
    <row r="39" s="153" customFormat="1" ht="18.75" customHeight="1"/>
    <row r="40" s="153" customFormat="1" ht="18.75" customHeight="1"/>
    <row r="41" s="153" customFormat="1" ht="18.75" customHeight="1"/>
    <row r="42" s="153" customFormat="1" ht="18.75" customHeight="1"/>
    <row r="43" s="153" customFormat="1" ht="18.75" customHeight="1"/>
    <row r="44" s="153" customFormat="1" ht="18.75" customHeight="1"/>
    <row r="45" s="153" customFormat="1" ht="18.75" customHeight="1"/>
    <row r="46" s="153" customFormat="1" ht="18.75" customHeight="1"/>
    <row r="47" s="153" customFormat="1" ht="18.75" customHeight="1"/>
    <row r="48" s="153" customFormat="1" ht="18.75" customHeight="1"/>
    <row r="49" s="153" customFormat="1" ht="18.75" customHeight="1"/>
    <row r="50" s="153" customFormat="1" ht="18.75" customHeight="1"/>
    <row r="51" s="153" customFormat="1" ht="18.75" customHeight="1"/>
    <row r="52" s="153" customFormat="1" ht="18.75" customHeight="1"/>
    <row r="53" s="153" customFormat="1" ht="18.75" customHeight="1"/>
    <row r="54" s="153" customFormat="1" ht="18.75" customHeight="1"/>
    <row r="55" s="153" customFormat="1" ht="18.75" customHeight="1"/>
    <row r="56" s="153" customFormat="1" ht="18.75" customHeight="1"/>
    <row r="57" s="153" customFormat="1" ht="18.75" customHeight="1"/>
    <row r="58" s="153" customFormat="1" ht="18.75" customHeight="1"/>
    <row r="59" s="15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I3"/>
    <mergeCell ref="K3:N3"/>
    <mergeCell ref="A22:N22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48</v>
      </c>
      <c r="E3" s="310"/>
      <c r="F3" s="14" t="s">
        <v>2</v>
      </c>
      <c r="G3" s="311" t="s">
        <v>45</v>
      </c>
      <c r="H3" s="311"/>
      <c r="I3" s="311"/>
      <c r="J3" s="13" t="s">
        <v>3</v>
      </c>
      <c r="K3" s="311" t="s">
        <v>90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28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110" t="s">
        <v>234</v>
      </c>
      <c r="D7" s="110" t="s">
        <v>372</v>
      </c>
      <c r="E7" s="110" t="s">
        <v>253</v>
      </c>
      <c r="F7" s="243" t="s">
        <v>252</v>
      </c>
      <c r="G7" s="315" t="s">
        <v>19</v>
      </c>
      <c r="H7" s="253" t="s">
        <v>93</v>
      </c>
      <c r="I7" s="240" t="s">
        <v>384</v>
      </c>
      <c r="J7" s="72"/>
      <c r="K7" s="319" t="s">
        <v>38</v>
      </c>
      <c r="L7" s="72"/>
      <c r="M7" s="30"/>
      <c r="N7" s="7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111"/>
      <c r="D8" s="111"/>
      <c r="E8" s="111" t="s">
        <v>428</v>
      </c>
      <c r="F8" s="250"/>
      <c r="G8" s="316"/>
      <c r="H8" s="244"/>
      <c r="I8" s="241"/>
      <c r="J8" s="73"/>
      <c r="K8" s="320"/>
      <c r="L8" s="73"/>
      <c r="M8" s="73"/>
      <c r="N8" s="7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111" t="s">
        <v>235</v>
      </c>
      <c r="D9" s="113" t="s">
        <v>196</v>
      </c>
      <c r="E9" s="113" t="s">
        <v>169</v>
      </c>
      <c r="F9" s="250" t="s">
        <v>235</v>
      </c>
      <c r="G9" s="316"/>
      <c r="H9" s="251"/>
      <c r="I9" s="251" t="s">
        <v>169</v>
      </c>
      <c r="J9" s="74"/>
      <c r="K9" s="320"/>
      <c r="L9" s="74"/>
      <c r="M9" s="74"/>
      <c r="N9" s="74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30"/>
      <c r="D10" s="30"/>
      <c r="E10" s="234" t="s">
        <v>237</v>
      </c>
      <c r="F10" s="110" t="s">
        <v>93</v>
      </c>
      <c r="G10" s="316"/>
      <c r="H10" s="30" t="s">
        <v>350</v>
      </c>
      <c r="I10" s="72" t="s">
        <v>238</v>
      </c>
      <c r="J10" s="30" t="s">
        <v>239</v>
      </c>
      <c r="K10" s="320"/>
      <c r="L10" s="30" t="s">
        <v>430</v>
      </c>
      <c r="M10" s="72"/>
      <c r="N10" s="7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73"/>
      <c r="D11" s="78"/>
      <c r="E11" s="235"/>
      <c r="F11" s="111"/>
      <c r="G11" s="316"/>
      <c r="H11" s="73"/>
      <c r="I11" s="73" t="s">
        <v>429</v>
      </c>
      <c r="J11" s="73"/>
      <c r="K11" s="320"/>
      <c r="L11" s="73"/>
      <c r="M11" s="73"/>
      <c r="N11" s="7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42"/>
      <c r="D12" s="73"/>
      <c r="E12" s="250" t="s">
        <v>235</v>
      </c>
      <c r="F12" s="113"/>
      <c r="G12" s="316"/>
      <c r="H12" s="74" t="s">
        <v>103</v>
      </c>
      <c r="I12" s="82" t="s">
        <v>141</v>
      </c>
      <c r="J12" s="73" t="s">
        <v>235</v>
      </c>
      <c r="K12" s="320"/>
      <c r="L12" s="74" t="s">
        <v>141</v>
      </c>
      <c r="M12" s="74"/>
      <c r="N12" s="2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77"/>
      <c r="D13" s="72"/>
      <c r="E13" s="30" t="s">
        <v>240</v>
      </c>
      <c r="F13" s="30" t="s">
        <v>240</v>
      </c>
      <c r="G13" s="317"/>
      <c r="H13" s="325"/>
      <c r="I13" s="326"/>
      <c r="J13" s="30" t="s">
        <v>237</v>
      </c>
      <c r="K13" s="321"/>
      <c r="L13" s="73" t="s">
        <v>93</v>
      </c>
      <c r="M13" s="72" t="s">
        <v>372</v>
      </c>
      <c r="N13" s="7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73"/>
      <c r="D14" s="73"/>
      <c r="E14" s="73" t="s">
        <v>431</v>
      </c>
      <c r="F14" s="73" t="s">
        <v>468</v>
      </c>
      <c r="G14" s="317"/>
      <c r="H14" s="330" t="s">
        <v>129</v>
      </c>
      <c r="I14" s="335"/>
      <c r="J14" s="73"/>
      <c r="K14" s="321"/>
      <c r="L14" s="73"/>
      <c r="M14" s="73"/>
      <c r="N14" s="73"/>
    </row>
    <row r="15" spans="1:14" ht="16.5" customHeight="1" thickBot="1">
      <c r="A15" s="24"/>
      <c r="B15" s="313"/>
      <c r="C15" s="74"/>
      <c r="D15" s="74"/>
      <c r="E15" s="73" t="s">
        <v>103</v>
      </c>
      <c r="F15" s="74" t="s">
        <v>94</v>
      </c>
      <c r="G15" s="317"/>
      <c r="H15" s="83"/>
      <c r="I15" s="41"/>
      <c r="J15" s="73" t="s">
        <v>235</v>
      </c>
      <c r="K15" s="321"/>
      <c r="L15" s="74"/>
      <c r="M15" s="74" t="s">
        <v>94</v>
      </c>
      <c r="N15" s="74"/>
    </row>
    <row r="16" spans="1:107" ht="16.5" customHeight="1">
      <c r="A16" s="30"/>
      <c r="B16" s="313"/>
      <c r="C16" s="72" t="s">
        <v>241</v>
      </c>
      <c r="D16" s="240" t="s">
        <v>242</v>
      </c>
      <c r="E16" s="239" t="s">
        <v>93</v>
      </c>
      <c r="F16" s="234" t="s">
        <v>387</v>
      </c>
      <c r="G16" s="316"/>
      <c r="H16" s="72" t="s">
        <v>241</v>
      </c>
      <c r="I16" s="240" t="s">
        <v>242</v>
      </c>
      <c r="J16" s="239" t="s">
        <v>93</v>
      </c>
      <c r="K16" s="320"/>
      <c r="L16" s="231" t="s">
        <v>387</v>
      </c>
      <c r="M16" s="72"/>
      <c r="N16" s="7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73" t="s">
        <v>432</v>
      </c>
      <c r="D17" s="241"/>
      <c r="E17" s="237"/>
      <c r="F17" s="235"/>
      <c r="G17" s="316"/>
      <c r="H17" s="73" t="s">
        <v>297</v>
      </c>
      <c r="I17" s="241"/>
      <c r="J17" s="237"/>
      <c r="K17" s="320"/>
      <c r="L17" s="241"/>
      <c r="M17" s="73"/>
      <c r="N17" s="73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4" t="s">
        <v>152</v>
      </c>
      <c r="D18" s="241" t="s">
        <v>235</v>
      </c>
      <c r="E18" s="274"/>
      <c r="F18" s="242" t="s">
        <v>152</v>
      </c>
      <c r="G18" s="316"/>
      <c r="H18" s="74" t="s">
        <v>151</v>
      </c>
      <c r="I18" s="241" t="s">
        <v>235</v>
      </c>
      <c r="J18" s="274"/>
      <c r="K18" s="320"/>
      <c r="L18" s="238" t="s">
        <v>151</v>
      </c>
      <c r="M18" s="74"/>
      <c r="N18" s="7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72" t="s">
        <v>236</v>
      </c>
      <c r="D19" s="30" t="s">
        <v>93</v>
      </c>
      <c r="E19" s="30" t="s">
        <v>372</v>
      </c>
      <c r="G19" s="316"/>
      <c r="H19" s="72" t="s">
        <v>238</v>
      </c>
      <c r="I19" s="234" t="s">
        <v>239</v>
      </c>
      <c r="J19" s="234" t="s">
        <v>364</v>
      </c>
      <c r="K19" s="320"/>
      <c r="L19" s="31"/>
      <c r="M19" s="30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73"/>
      <c r="D20" s="73"/>
      <c r="E20" s="18"/>
      <c r="G20" s="316"/>
      <c r="H20" s="73" t="s">
        <v>433</v>
      </c>
      <c r="I20" s="241"/>
      <c r="J20" s="241"/>
      <c r="K20" s="320"/>
      <c r="L20" s="73"/>
      <c r="M20" s="18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74" t="s">
        <v>235</v>
      </c>
      <c r="D21" s="74"/>
      <c r="E21" s="187" t="s">
        <v>196</v>
      </c>
      <c r="G21" s="318"/>
      <c r="H21" s="74" t="s">
        <v>92</v>
      </c>
      <c r="I21" s="242" t="s">
        <v>235</v>
      </c>
      <c r="J21" s="233" t="s">
        <v>92</v>
      </c>
      <c r="K21" s="322"/>
      <c r="L21" s="79"/>
      <c r="M21" s="24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243</v>
      </c>
      <c r="B22" s="328"/>
      <c r="C22" s="328"/>
      <c r="D22" s="328"/>
      <c r="E22" s="328"/>
      <c r="F22" s="328"/>
      <c r="G22" s="328"/>
      <c r="H22" s="308"/>
      <c r="I22" s="308"/>
      <c r="J22" s="328"/>
      <c r="K22" s="328"/>
      <c r="L22" s="328"/>
      <c r="M22" s="328"/>
      <c r="N22" s="329"/>
    </row>
    <row r="23" spans="1:14" s="43" customFormat="1" ht="23.25" customHeight="1">
      <c r="A23" s="307" t="s">
        <v>307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22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9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9</v>
      </c>
      <c r="G25" s="45" t="s">
        <v>33</v>
      </c>
      <c r="H25" s="17"/>
      <c r="I25" s="17"/>
      <c r="J25" s="45" t="s">
        <v>68</v>
      </c>
      <c r="K25" s="17"/>
      <c r="L25" s="52">
        <v>3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31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12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4:I14"/>
    <mergeCell ref="A22:N22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Normal="115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98" customWidth="1"/>
    <col min="2" max="2" width="6.00390625" style="98" customWidth="1"/>
    <col min="3" max="6" width="10.00390625" style="98" customWidth="1"/>
    <col min="7" max="7" width="6.00390625" style="98" customWidth="1"/>
    <col min="8" max="10" width="10.00390625" style="98" customWidth="1"/>
    <col min="11" max="11" width="6.00390625" style="98" customWidth="1"/>
    <col min="12" max="13" width="10.00390625" style="98" customWidth="1"/>
    <col min="14" max="16384" width="9.140625" style="98" customWidth="1"/>
  </cols>
  <sheetData>
    <row r="1" spans="1:14" s="84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84" customFormat="1" ht="21.75" customHeight="1">
      <c r="A2" s="339" t="s">
        <v>72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92" customFormat="1" ht="21.75" customHeight="1">
      <c r="A3" s="85"/>
      <c r="B3" s="86"/>
      <c r="C3" s="87" t="s">
        <v>1</v>
      </c>
      <c r="D3" s="362" t="s">
        <v>73</v>
      </c>
      <c r="E3" s="362"/>
      <c r="F3" s="88" t="s">
        <v>2</v>
      </c>
      <c r="G3" s="89" t="s">
        <v>74</v>
      </c>
      <c r="H3" s="90"/>
      <c r="I3" s="87"/>
      <c r="J3" s="87" t="s">
        <v>3</v>
      </c>
      <c r="K3" s="345" t="s">
        <v>84</v>
      </c>
      <c r="L3" s="345"/>
      <c r="M3" s="345"/>
      <c r="N3" s="91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</row>
    <row r="6" spans="1:107" ht="16.5" customHeight="1">
      <c r="A6" s="103" t="s">
        <v>39</v>
      </c>
      <c r="B6" s="104"/>
      <c r="C6" s="103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5">
        <v>7</v>
      </c>
      <c r="J6" s="103">
        <v>8</v>
      </c>
      <c r="K6" s="107">
        <v>9</v>
      </c>
      <c r="L6" s="105">
        <v>10</v>
      </c>
      <c r="M6" s="105">
        <v>11</v>
      </c>
      <c r="N6" s="108">
        <v>12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</row>
    <row r="7" spans="1:107" ht="16.5" customHeight="1">
      <c r="A7" s="176"/>
      <c r="B7" s="369" t="s">
        <v>18</v>
      </c>
      <c r="C7" s="110" t="s">
        <v>245</v>
      </c>
      <c r="D7" s="110" t="s">
        <v>244</v>
      </c>
      <c r="E7" s="110" t="s">
        <v>93</v>
      </c>
      <c r="F7" s="110" t="s">
        <v>409</v>
      </c>
      <c r="G7" s="347" t="s">
        <v>19</v>
      </c>
      <c r="H7" s="110" t="s">
        <v>245</v>
      </c>
      <c r="I7" s="243" t="s">
        <v>244</v>
      </c>
      <c r="J7" s="243" t="s">
        <v>93</v>
      </c>
      <c r="K7" s="319" t="s">
        <v>38</v>
      </c>
      <c r="L7" s="243" t="s">
        <v>346</v>
      </c>
      <c r="M7" s="110"/>
      <c r="N7" s="110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</row>
    <row r="8" spans="1:107" ht="16.5" customHeight="1">
      <c r="A8" s="173" t="s">
        <v>20</v>
      </c>
      <c r="B8" s="370"/>
      <c r="C8" s="111" t="s">
        <v>434</v>
      </c>
      <c r="D8" s="111"/>
      <c r="E8" s="189"/>
      <c r="F8" s="111"/>
      <c r="G8" s="348"/>
      <c r="H8" s="111" t="s">
        <v>435</v>
      </c>
      <c r="I8" s="250"/>
      <c r="J8" s="262"/>
      <c r="K8" s="320"/>
      <c r="L8" s="262"/>
      <c r="M8" s="111"/>
      <c r="N8" s="111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</row>
    <row r="9" spans="1:107" ht="16.5" customHeight="1">
      <c r="A9" s="174"/>
      <c r="B9" s="370"/>
      <c r="C9" s="113" t="s">
        <v>136</v>
      </c>
      <c r="D9" s="111" t="s">
        <v>246</v>
      </c>
      <c r="E9" s="114"/>
      <c r="F9" s="113" t="s">
        <v>136</v>
      </c>
      <c r="G9" s="348"/>
      <c r="H9" s="113" t="s">
        <v>201</v>
      </c>
      <c r="I9" s="250" t="s">
        <v>246</v>
      </c>
      <c r="J9" s="275"/>
      <c r="K9" s="320"/>
      <c r="L9" s="251" t="s">
        <v>201</v>
      </c>
      <c r="M9" s="113"/>
      <c r="N9" s="113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</row>
    <row r="10" spans="1:107" ht="16.5" customHeight="1">
      <c r="A10" s="175"/>
      <c r="B10" s="370"/>
      <c r="C10" s="105"/>
      <c r="D10" s="105"/>
      <c r="E10" s="243" t="s">
        <v>247</v>
      </c>
      <c r="F10" s="243" t="s">
        <v>93</v>
      </c>
      <c r="G10" s="348"/>
      <c r="H10" s="243" t="s">
        <v>372</v>
      </c>
      <c r="I10" s="110" t="s">
        <v>198</v>
      </c>
      <c r="J10" s="110" t="s">
        <v>93</v>
      </c>
      <c r="K10" s="320"/>
      <c r="L10" s="110" t="s">
        <v>350</v>
      </c>
      <c r="M10" s="110"/>
      <c r="N10" s="10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</row>
    <row r="11" spans="1:107" ht="16.5" customHeight="1">
      <c r="A11" s="173" t="s">
        <v>21</v>
      </c>
      <c r="B11" s="370"/>
      <c r="C11" s="93"/>
      <c r="D11" s="93"/>
      <c r="E11" s="250"/>
      <c r="F11" s="250"/>
      <c r="G11" s="348"/>
      <c r="H11" s="250"/>
      <c r="I11" s="111"/>
      <c r="J11" s="111"/>
      <c r="K11" s="320"/>
      <c r="L11" s="111"/>
      <c r="M11" s="111"/>
      <c r="N11" s="112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</row>
    <row r="12" spans="1:107" ht="16.5" customHeight="1" thickBot="1">
      <c r="A12" s="174"/>
      <c r="B12" s="370"/>
      <c r="C12" s="99"/>
      <c r="D12" s="99"/>
      <c r="E12" s="275" t="s">
        <v>246</v>
      </c>
      <c r="F12" s="251"/>
      <c r="G12" s="348"/>
      <c r="H12" s="251" t="s">
        <v>94</v>
      </c>
      <c r="I12" s="114" t="s">
        <v>246</v>
      </c>
      <c r="J12" s="113"/>
      <c r="K12" s="320"/>
      <c r="L12" s="113" t="s">
        <v>103</v>
      </c>
      <c r="M12" s="113"/>
      <c r="N12" s="115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</row>
    <row r="13" spans="1:107" ht="16.5" customHeight="1">
      <c r="A13" s="175"/>
      <c r="B13" s="370"/>
      <c r="C13" s="110"/>
      <c r="D13" s="110"/>
      <c r="E13" s="211" t="s">
        <v>248</v>
      </c>
      <c r="F13" s="110" t="s">
        <v>248</v>
      </c>
      <c r="G13" s="349"/>
      <c r="H13" s="325" t="s">
        <v>100</v>
      </c>
      <c r="I13" s="326"/>
      <c r="J13" s="110" t="s">
        <v>247</v>
      </c>
      <c r="K13" s="321"/>
      <c r="L13" s="110" t="s">
        <v>93</v>
      </c>
      <c r="M13" s="110" t="s">
        <v>350</v>
      </c>
      <c r="N13" s="110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</row>
    <row r="14" spans="1:107" ht="16.5" customHeight="1">
      <c r="A14" s="173" t="s">
        <v>22</v>
      </c>
      <c r="B14" s="370"/>
      <c r="C14" s="111"/>
      <c r="D14" s="111"/>
      <c r="E14" s="189" t="s">
        <v>436</v>
      </c>
      <c r="F14" s="111" t="s">
        <v>437</v>
      </c>
      <c r="G14" s="349"/>
      <c r="H14" s="323" t="s">
        <v>438</v>
      </c>
      <c r="I14" s="324"/>
      <c r="J14" s="111"/>
      <c r="K14" s="321"/>
      <c r="L14" s="111"/>
      <c r="M14" s="111"/>
      <c r="N14" s="111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</row>
    <row r="15" spans="1:107" ht="16.5" customHeight="1" thickBot="1">
      <c r="A15" s="174"/>
      <c r="B15" s="370"/>
      <c r="C15" s="113"/>
      <c r="D15" s="113"/>
      <c r="E15" s="114" t="s">
        <v>94</v>
      </c>
      <c r="F15" s="113" t="s">
        <v>103</v>
      </c>
      <c r="G15" s="349"/>
      <c r="H15" s="83" t="s">
        <v>249</v>
      </c>
      <c r="I15" s="41" t="s">
        <v>196</v>
      </c>
      <c r="J15" s="113" t="s">
        <v>246</v>
      </c>
      <c r="K15" s="321"/>
      <c r="L15" s="113"/>
      <c r="M15" s="113" t="s">
        <v>103</v>
      </c>
      <c r="N15" s="117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</row>
    <row r="16" spans="1:107" ht="16.5" customHeight="1">
      <c r="A16" s="175"/>
      <c r="B16" s="370"/>
      <c r="C16" s="105" t="s">
        <v>250</v>
      </c>
      <c r="D16" s="253" t="s">
        <v>251</v>
      </c>
      <c r="E16" s="243" t="s">
        <v>93</v>
      </c>
      <c r="F16" s="243" t="s">
        <v>346</v>
      </c>
      <c r="G16" s="348"/>
      <c r="H16" s="105" t="s">
        <v>250</v>
      </c>
      <c r="I16" s="253" t="s">
        <v>251</v>
      </c>
      <c r="J16" s="243" t="s">
        <v>93</v>
      </c>
      <c r="K16" s="320"/>
      <c r="L16" s="243" t="s">
        <v>409</v>
      </c>
      <c r="M16" s="105"/>
      <c r="N16" s="112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</row>
    <row r="17" spans="1:107" ht="16.5" customHeight="1">
      <c r="A17" s="173" t="s">
        <v>23</v>
      </c>
      <c r="B17" s="370"/>
      <c r="C17" s="93" t="s">
        <v>435</v>
      </c>
      <c r="D17" s="244"/>
      <c r="E17" s="250"/>
      <c r="F17" s="250"/>
      <c r="G17" s="348"/>
      <c r="H17" s="93" t="s">
        <v>434</v>
      </c>
      <c r="I17" s="244"/>
      <c r="J17" s="250"/>
      <c r="K17" s="320"/>
      <c r="L17" s="250"/>
      <c r="M17" s="93"/>
      <c r="N17" s="112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</row>
    <row r="18" spans="1:107" ht="16.5" customHeight="1">
      <c r="A18" s="174"/>
      <c r="B18" s="370"/>
      <c r="C18" s="118" t="s">
        <v>201</v>
      </c>
      <c r="D18" s="244">
        <v>4303</v>
      </c>
      <c r="E18" s="251"/>
      <c r="F18" s="251" t="s">
        <v>201</v>
      </c>
      <c r="G18" s="348"/>
      <c r="H18" s="118" t="s">
        <v>136</v>
      </c>
      <c r="I18" s="244">
        <v>4303</v>
      </c>
      <c r="J18" s="251"/>
      <c r="K18" s="320"/>
      <c r="L18" s="251" t="s">
        <v>136</v>
      </c>
      <c r="M18" s="99"/>
      <c r="N18" s="99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</row>
    <row r="19" spans="1:107" ht="16.5" customHeight="1">
      <c r="A19" s="175"/>
      <c r="B19" s="370"/>
      <c r="C19" s="110"/>
      <c r="D19" s="110"/>
      <c r="E19" s="110"/>
      <c r="F19" s="110"/>
      <c r="G19" s="348"/>
      <c r="H19" s="110"/>
      <c r="I19" s="110" t="s">
        <v>204</v>
      </c>
      <c r="J19" s="110"/>
      <c r="K19" s="320"/>
      <c r="L19" s="110"/>
      <c r="M19" s="107"/>
      <c r="N19" s="10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</row>
    <row r="20" spans="1:107" ht="16.5" customHeight="1">
      <c r="A20" s="173" t="s">
        <v>24</v>
      </c>
      <c r="B20" s="370"/>
      <c r="C20" s="111"/>
      <c r="D20" s="189"/>
      <c r="E20" s="111"/>
      <c r="F20" s="111"/>
      <c r="G20" s="348"/>
      <c r="H20" s="111"/>
      <c r="I20" s="111" t="s">
        <v>437</v>
      </c>
      <c r="J20" s="111"/>
      <c r="K20" s="320"/>
      <c r="L20" s="111"/>
      <c r="M20" s="112"/>
      <c r="N20" s="112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</row>
    <row r="21" spans="1:107" ht="17.25" customHeight="1">
      <c r="A21" s="174"/>
      <c r="B21" s="371"/>
      <c r="C21" s="113"/>
      <c r="D21" s="113"/>
      <c r="E21" s="114"/>
      <c r="F21" s="113"/>
      <c r="G21" s="350"/>
      <c r="H21" s="113"/>
      <c r="I21" s="114" t="s">
        <v>103</v>
      </c>
      <c r="J21" s="113"/>
      <c r="K21" s="322"/>
      <c r="L21" s="113"/>
      <c r="M21" s="115"/>
      <c r="N21" s="115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</row>
    <row r="22" spans="1:14" s="119" customFormat="1" ht="24.75" customHeight="1">
      <c r="A22" s="366" t="s">
        <v>205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8"/>
    </row>
    <row r="23" spans="1:14" s="119" customFormat="1" ht="23.25" customHeight="1">
      <c r="A23" s="339" t="s">
        <v>313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28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12</v>
      </c>
      <c r="M24" s="121" t="s">
        <v>33</v>
      </c>
      <c r="N24" s="126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2</v>
      </c>
      <c r="G25" s="121" t="s">
        <v>33</v>
      </c>
      <c r="H25" s="122"/>
      <c r="I25" s="122"/>
      <c r="J25" s="121" t="s">
        <v>68</v>
      </c>
      <c r="K25" s="122"/>
      <c r="L25" s="129">
        <v>0</v>
      </c>
      <c r="M25" s="121" t="s">
        <v>33</v>
      </c>
      <c r="N25" s="12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30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</row>
    <row r="27" spans="1:107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</row>
    <row r="28" spans="1:107" ht="18.75" customHeight="1">
      <c r="A28" s="136"/>
      <c r="B28" s="137"/>
      <c r="C28" s="138" t="s">
        <v>65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</row>
    <row r="29" s="97" customFormat="1" ht="18.75" customHeight="1"/>
    <row r="30" s="97" customFormat="1" ht="18.75" customHeight="1"/>
    <row r="31" s="97" customFormat="1" ht="18.75" customHeight="1"/>
    <row r="33" s="97" customFormat="1" ht="18.75" customHeight="1"/>
    <row r="34" s="97" customFormat="1" ht="18.75" customHeight="1"/>
    <row r="35" s="97" customFormat="1" ht="18.75" customHeight="1"/>
    <row r="36" s="97" customFormat="1" ht="18.75" customHeight="1"/>
    <row r="37" s="97" customFormat="1" ht="18.75" customHeight="1"/>
    <row r="38" s="97" customFormat="1" ht="18.75" customHeight="1"/>
    <row r="39" s="97" customFormat="1" ht="18.75" customHeight="1"/>
    <row r="40" s="97" customFormat="1" ht="18.75" customHeight="1"/>
    <row r="41" s="97" customFormat="1" ht="18.75" customHeight="1"/>
    <row r="42" s="97" customFormat="1" ht="18.75" customHeight="1"/>
    <row r="43" s="97" customFormat="1" ht="18.75" customHeight="1"/>
    <row r="44" s="97" customFormat="1" ht="18.75" customHeight="1"/>
    <row r="45" s="97" customFormat="1" ht="18.75" customHeight="1"/>
    <row r="46" s="97" customFormat="1" ht="18.75" customHeight="1"/>
    <row r="47" s="97" customFormat="1" ht="18.75" customHeight="1"/>
    <row r="48" s="97" customFormat="1" ht="18.75" customHeight="1"/>
    <row r="49" s="97" customFormat="1" ht="18.75" customHeight="1"/>
    <row r="50" s="97" customFormat="1" ht="18.75" customHeight="1"/>
    <row r="51" s="97" customFormat="1" ht="18.75" customHeight="1"/>
    <row r="52" s="97" customFormat="1" ht="18.75" customHeight="1"/>
    <row r="53" s="97" customFormat="1" ht="18.75" customHeight="1"/>
    <row r="54" s="97" customFormat="1" ht="18.75" customHeight="1"/>
    <row r="55" s="97" customFormat="1" ht="18.75" customHeight="1"/>
    <row r="56" s="97" customFormat="1" ht="18.75" customHeight="1"/>
    <row r="57" s="97" customFormat="1" ht="18.75" customHeight="1"/>
    <row r="58" s="97" customFormat="1" ht="18.75" customHeight="1"/>
    <row r="59" s="97" customFormat="1" ht="18.75" customHeight="1"/>
  </sheetData>
  <sheetProtection/>
  <mergeCells count="11">
    <mergeCell ref="H14:I14"/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4">
      <selection activeCell="L13" sqref="L13"/>
    </sheetView>
  </sheetViews>
  <sheetFormatPr defaultColWidth="9.140625" defaultRowHeight="18.75" customHeight="1"/>
  <cols>
    <col min="1" max="1" width="9.00390625" style="98" customWidth="1"/>
    <col min="2" max="2" width="6.00390625" style="98" customWidth="1"/>
    <col min="3" max="6" width="10.00390625" style="98" customWidth="1"/>
    <col min="7" max="7" width="6.00390625" style="98" customWidth="1"/>
    <col min="8" max="10" width="10.00390625" style="98" customWidth="1"/>
    <col min="11" max="11" width="6.00390625" style="98" customWidth="1"/>
    <col min="12" max="13" width="10.00390625" style="98" customWidth="1"/>
    <col min="14" max="16384" width="9.140625" style="98" customWidth="1"/>
  </cols>
  <sheetData>
    <row r="1" spans="1:14" s="84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84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92" customFormat="1" ht="21.75" customHeight="1">
      <c r="A3" s="85"/>
      <c r="B3" s="86"/>
      <c r="C3" s="87" t="s">
        <v>1</v>
      </c>
      <c r="D3" s="361" t="s">
        <v>75</v>
      </c>
      <c r="E3" s="361"/>
      <c r="F3" s="88" t="s">
        <v>2</v>
      </c>
      <c r="G3" s="89" t="s">
        <v>74</v>
      </c>
      <c r="H3" s="90"/>
      <c r="I3" s="87"/>
      <c r="J3" s="87" t="s">
        <v>3</v>
      </c>
      <c r="K3" s="345" t="s">
        <v>84</v>
      </c>
      <c r="L3" s="345"/>
      <c r="M3" s="345"/>
      <c r="N3" s="91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</row>
    <row r="6" spans="1:107" ht="16.5" customHeight="1">
      <c r="A6" s="103" t="s">
        <v>39</v>
      </c>
      <c r="B6" s="104"/>
      <c r="C6" s="103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5">
        <v>7</v>
      </c>
      <c r="J6" s="105">
        <v>8</v>
      </c>
      <c r="K6" s="107">
        <v>9</v>
      </c>
      <c r="L6" s="105">
        <v>10</v>
      </c>
      <c r="M6" s="105">
        <v>11</v>
      </c>
      <c r="N6" s="108">
        <v>12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</row>
    <row r="7" spans="1:107" ht="16.5" customHeight="1">
      <c r="A7" s="109"/>
      <c r="B7" s="342" t="s">
        <v>18</v>
      </c>
      <c r="C7" s="212"/>
      <c r="D7" s="110"/>
      <c r="E7" s="188" t="s">
        <v>253</v>
      </c>
      <c r="F7" s="110" t="s">
        <v>252</v>
      </c>
      <c r="G7" s="347" t="s">
        <v>19</v>
      </c>
      <c r="H7" s="211" t="s">
        <v>93</v>
      </c>
      <c r="I7" s="110" t="s">
        <v>406</v>
      </c>
      <c r="J7" s="243" t="s">
        <v>211</v>
      </c>
      <c r="K7" s="319" t="s">
        <v>38</v>
      </c>
      <c r="L7" s="243" t="s">
        <v>93</v>
      </c>
      <c r="M7" s="243"/>
      <c r="N7" s="243" t="s">
        <v>384</v>
      </c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</row>
    <row r="8" spans="1:107" ht="16.5" customHeight="1">
      <c r="A8" s="93" t="s">
        <v>20</v>
      </c>
      <c r="B8" s="343"/>
      <c r="C8" s="156"/>
      <c r="D8" s="111"/>
      <c r="E8" s="189" t="s">
        <v>439</v>
      </c>
      <c r="F8" s="111"/>
      <c r="G8" s="348"/>
      <c r="H8" s="189"/>
      <c r="I8" s="111"/>
      <c r="J8" s="250"/>
      <c r="K8" s="320"/>
      <c r="L8" s="250"/>
      <c r="M8" s="250"/>
      <c r="N8" s="250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</row>
    <row r="9" spans="1:107" ht="16.5" customHeight="1">
      <c r="A9" s="99"/>
      <c r="B9" s="343"/>
      <c r="C9" s="118"/>
      <c r="D9" s="113"/>
      <c r="E9" s="213" t="s">
        <v>108</v>
      </c>
      <c r="F9" s="189" t="s">
        <v>254</v>
      </c>
      <c r="G9" s="348"/>
      <c r="H9" s="114"/>
      <c r="I9" s="113" t="s">
        <v>108</v>
      </c>
      <c r="J9" s="251" t="s">
        <v>254</v>
      </c>
      <c r="K9" s="320"/>
      <c r="L9" s="251"/>
      <c r="M9" s="251"/>
      <c r="N9" s="251" t="s">
        <v>169</v>
      </c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</row>
    <row r="10" spans="1:107" ht="16.5" customHeight="1">
      <c r="A10" s="105"/>
      <c r="B10" s="343"/>
      <c r="C10" s="141"/>
      <c r="D10" s="105"/>
      <c r="E10" s="188" t="s">
        <v>210</v>
      </c>
      <c r="F10" s="253" t="s">
        <v>288</v>
      </c>
      <c r="G10" s="348"/>
      <c r="H10" s="243" t="s">
        <v>93</v>
      </c>
      <c r="I10" s="243" t="s">
        <v>346</v>
      </c>
      <c r="J10" s="110"/>
      <c r="K10" s="320"/>
      <c r="L10" s="110"/>
      <c r="M10" s="110"/>
      <c r="N10" s="110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</row>
    <row r="11" spans="1:107" ht="16.5" customHeight="1">
      <c r="A11" s="93" t="s">
        <v>21</v>
      </c>
      <c r="B11" s="343"/>
      <c r="C11" s="93"/>
      <c r="D11" s="111"/>
      <c r="E11" s="189" t="s">
        <v>472</v>
      </c>
      <c r="F11" s="250"/>
      <c r="G11" s="348"/>
      <c r="H11" s="250"/>
      <c r="I11" s="250"/>
      <c r="J11" s="111"/>
      <c r="K11" s="320"/>
      <c r="L11" s="111"/>
      <c r="M11" s="111"/>
      <c r="N11" s="111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</row>
    <row r="12" spans="1:107" ht="16.5" customHeight="1" thickBot="1">
      <c r="A12" s="99"/>
      <c r="B12" s="343"/>
      <c r="C12" s="99"/>
      <c r="D12" s="99"/>
      <c r="E12" s="113" t="s">
        <v>169</v>
      </c>
      <c r="F12" s="245">
        <v>4404</v>
      </c>
      <c r="G12" s="348"/>
      <c r="H12" s="276"/>
      <c r="I12" s="251" t="s">
        <v>97</v>
      </c>
      <c r="J12" s="113"/>
      <c r="K12" s="320"/>
      <c r="L12" s="113"/>
      <c r="M12" s="113"/>
      <c r="N12" s="113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</row>
    <row r="13" spans="1:107" ht="16.5" customHeight="1">
      <c r="A13" s="105"/>
      <c r="B13" s="343"/>
      <c r="C13" s="72"/>
      <c r="D13" s="72"/>
      <c r="E13" s="30" t="s">
        <v>214</v>
      </c>
      <c r="F13" s="31" t="s">
        <v>213</v>
      </c>
      <c r="G13" s="349"/>
      <c r="H13" s="363" t="s">
        <v>129</v>
      </c>
      <c r="I13" s="364"/>
      <c r="J13" s="105" t="s">
        <v>93</v>
      </c>
      <c r="K13" s="321"/>
      <c r="L13" s="105" t="s">
        <v>375</v>
      </c>
      <c r="M13" s="105"/>
      <c r="N13" s="105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</row>
    <row r="14" spans="1:107" ht="16.5" customHeight="1">
      <c r="A14" s="93" t="s">
        <v>22</v>
      </c>
      <c r="B14" s="343"/>
      <c r="C14" s="18"/>
      <c r="D14" s="78"/>
      <c r="E14" s="73" t="s">
        <v>440</v>
      </c>
      <c r="F14" s="78"/>
      <c r="G14" s="349"/>
      <c r="H14" s="375" t="s">
        <v>441</v>
      </c>
      <c r="I14" s="365"/>
      <c r="J14" s="111"/>
      <c r="K14" s="321"/>
      <c r="L14" s="93"/>
      <c r="M14" s="93"/>
      <c r="N14" s="93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</row>
    <row r="15" spans="1:107" ht="16.5" customHeight="1" thickBot="1">
      <c r="A15" s="99"/>
      <c r="B15" s="343"/>
      <c r="C15" s="74"/>
      <c r="D15" s="79"/>
      <c r="E15" s="74" t="s">
        <v>141</v>
      </c>
      <c r="F15" s="74" t="s">
        <v>254</v>
      </c>
      <c r="G15" s="349"/>
      <c r="H15" s="193" t="s">
        <v>255</v>
      </c>
      <c r="I15" s="194" t="s">
        <v>203</v>
      </c>
      <c r="J15" s="113"/>
      <c r="K15" s="321"/>
      <c r="L15" s="99" t="s">
        <v>141</v>
      </c>
      <c r="M15" s="99"/>
      <c r="N15" s="99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</row>
    <row r="16" spans="1:107" ht="16.5" customHeight="1">
      <c r="A16" s="105"/>
      <c r="B16" s="343"/>
      <c r="C16" s="141" t="s">
        <v>287</v>
      </c>
      <c r="D16" s="105" t="s">
        <v>346</v>
      </c>
      <c r="E16" s="110" t="s">
        <v>258</v>
      </c>
      <c r="F16" s="243" t="s">
        <v>259</v>
      </c>
      <c r="G16" s="348"/>
      <c r="H16" s="243" t="s">
        <v>93</v>
      </c>
      <c r="I16" s="250" t="s">
        <v>381</v>
      </c>
      <c r="J16" s="110" t="s">
        <v>258</v>
      </c>
      <c r="K16" s="320"/>
      <c r="L16" s="243" t="s">
        <v>259</v>
      </c>
      <c r="M16" s="243" t="s">
        <v>93</v>
      </c>
      <c r="N16" s="111" t="s">
        <v>350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</row>
    <row r="17" spans="1:107" ht="16.5" customHeight="1">
      <c r="A17" s="93" t="s">
        <v>23</v>
      </c>
      <c r="B17" s="343"/>
      <c r="C17" s="93"/>
      <c r="D17" s="111"/>
      <c r="E17" s="111" t="s">
        <v>442</v>
      </c>
      <c r="F17" s="250"/>
      <c r="G17" s="348"/>
      <c r="H17" s="250"/>
      <c r="I17" s="250"/>
      <c r="J17" s="111" t="s">
        <v>443</v>
      </c>
      <c r="K17" s="320"/>
      <c r="L17" s="250"/>
      <c r="M17" s="250"/>
      <c r="N17" s="111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</row>
    <row r="18" spans="1:107" ht="16.5" customHeight="1">
      <c r="A18" s="99"/>
      <c r="B18" s="343"/>
      <c r="C18" s="99">
        <v>4404</v>
      </c>
      <c r="D18" s="113" t="s">
        <v>97</v>
      </c>
      <c r="E18" s="113" t="s">
        <v>94</v>
      </c>
      <c r="F18" s="251" t="s">
        <v>254</v>
      </c>
      <c r="G18" s="348"/>
      <c r="H18" s="251"/>
      <c r="I18" s="251" t="s">
        <v>94</v>
      </c>
      <c r="J18" s="113" t="s">
        <v>103</v>
      </c>
      <c r="K18" s="320"/>
      <c r="L18" s="251" t="s">
        <v>254</v>
      </c>
      <c r="M18" s="251"/>
      <c r="N18" s="113" t="s">
        <v>103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</row>
    <row r="19" spans="1:107" ht="16.5" customHeight="1">
      <c r="A19" s="105"/>
      <c r="B19" s="343"/>
      <c r="C19" s="105"/>
      <c r="D19" s="141"/>
      <c r="E19" s="105" t="s">
        <v>260</v>
      </c>
      <c r="F19" s="105" t="s">
        <v>346</v>
      </c>
      <c r="G19" s="348"/>
      <c r="H19" s="105" t="s">
        <v>261</v>
      </c>
      <c r="I19" s="105" t="s">
        <v>346</v>
      </c>
      <c r="J19" s="105"/>
      <c r="K19" s="320"/>
      <c r="L19" s="105"/>
      <c r="M19" s="110"/>
      <c r="N19" s="110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</row>
    <row r="20" spans="1:107" ht="16.5" customHeight="1">
      <c r="A20" s="93" t="s">
        <v>24</v>
      </c>
      <c r="B20" s="343"/>
      <c r="C20" s="93"/>
      <c r="D20" s="93"/>
      <c r="E20" s="93"/>
      <c r="F20" s="93"/>
      <c r="G20" s="348"/>
      <c r="H20" s="93"/>
      <c r="I20" s="93"/>
      <c r="J20" s="111"/>
      <c r="K20" s="320"/>
      <c r="L20" s="111"/>
      <c r="M20" s="111"/>
      <c r="N20" s="111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</row>
    <row r="21" spans="1:107" ht="17.25" customHeight="1">
      <c r="A21" s="93"/>
      <c r="B21" s="343"/>
      <c r="C21" s="93"/>
      <c r="D21" s="93"/>
      <c r="E21" s="93">
        <v>4404</v>
      </c>
      <c r="F21" s="93" t="s">
        <v>97</v>
      </c>
      <c r="G21" s="348"/>
      <c r="H21" s="93">
        <v>4404</v>
      </c>
      <c r="I21" s="93" t="s">
        <v>97</v>
      </c>
      <c r="J21" s="111"/>
      <c r="K21" s="320"/>
      <c r="L21" s="99"/>
      <c r="M21" s="111"/>
      <c r="N21" s="111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</row>
    <row r="22" spans="1:14" s="119" customFormat="1" ht="24.75" customHeight="1">
      <c r="A22" s="336" t="s">
        <v>205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19" customFormat="1" ht="21" customHeight="1">
      <c r="A23" s="339" t="s">
        <v>314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14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5</v>
      </c>
      <c r="M24" s="121" t="s">
        <v>33</v>
      </c>
      <c r="N24" s="126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18</v>
      </c>
      <c r="G25" s="121" t="s">
        <v>33</v>
      </c>
      <c r="H25" s="122"/>
      <c r="I25" s="122"/>
      <c r="J25" s="121" t="s">
        <v>68</v>
      </c>
      <c r="K25" s="122"/>
      <c r="L25" s="125">
        <v>7</v>
      </c>
      <c r="M25" s="121" t="s">
        <v>33</v>
      </c>
      <c r="N25" s="12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32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</row>
    <row r="27" spans="1:107" ht="18.75" customHeight="1" thickTop="1">
      <c r="A27" s="131" t="s">
        <v>63</v>
      </c>
      <c r="B27" s="14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</row>
    <row r="28" spans="1:107" ht="12" customHeight="1">
      <c r="A28" s="143"/>
      <c r="B28" s="133"/>
      <c r="C28" s="144" t="s">
        <v>65</v>
      </c>
      <c r="D28" s="145"/>
      <c r="E28" s="146"/>
      <c r="F28" s="147"/>
      <c r="G28" s="145"/>
      <c r="H28" s="146"/>
      <c r="I28" s="146"/>
      <c r="J28" s="145"/>
      <c r="K28" s="146"/>
      <c r="L28" s="147"/>
      <c r="M28" s="145"/>
      <c r="N28" s="148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</row>
    <row r="29" spans="1:107" ht="20.25" customHeight="1">
      <c r="A29" s="372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</row>
    <row r="30" spans="1:107" ht="18.75" customHeight="1">
      <c r="A30" s="145"/>
      <c r="B30" s="145"/>
      <c r="C30" s="146"/>
      <c r="D30" s="145"/>
      <c r="E30" s="146"/>
      <c r="F30" s="149"/>
      <c r="G30" s="145"/>
      <c r="H30" s="145"/>
      <c r="I30" s="150"/>
      <c r="J30" s="145"/>
      <c r="K30" s="146"/>
      <c r="L30" s="151"/>
      <c r="M30" s="145"/>
      <c r="N30" s="146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</row>
    <row r="31" spans="1:107" ht="18.75" customHeight="1">
      <c r="A31" s="146"/>
      <c r="B31" s="146"/>
      <c r="C31" s="146"/>
      <c r="D31" s="145"/>
      <c r="E31" s="146"/>
      <c r="F31" s="149"/>
      <c r="G31" s="145"/>
      <c r="H31" s="146"/>
      <c r="I31" s="146"/>
      <c r="J31" s="145"/>
      <c r="K31" s="146"/>
      <c r="L31" s="151"/>
      <c r="M31" s="145"/>
      <c r="N31" s="146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</row>
    <row r="32" spans="1:107" ht="18.75" customHeight="1">
      <c r="A32" s="146"/>
      <c r="B32" s="146"/>
      <c r="C32" s="146"/>
      <c r="D32" s="145"/>
      <c r="E32" s="146"/>
      <c r="F32" s="147"/>
      <c r="G32" s="145"/>
      <c r="H32" s="146"/>
      <c r="I32" s="146"/>
      <c r="J32" s="145"/>
      <c r="K32" s="146"/>
      <c r="L32" s="147"/>
      <c r="M32" s="145"/>
      <c r="N32" s="14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</row>
    <row r="33" spans="1:107" ht="12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</row>
    <row r="34" s="97" customFormat="1" ht="18.75" customHeight="1"/>
    <row r="35" s="97" customFormat="1" ht="18.75" customHeight="1"/>
    <row r="36" s="97" customFormat="1" ht="18.75" customHeight="1"/>
    <row r="37" s="97" customFormat="1" ht="18.75" customHeight="1"/>
    <row r="38" s="97" customFormat="1" ht="18.75" customHeight="1"/>
    <row r="39" s="97" customFormat="1" ht="18.75" customHeight="1"/>
    <row r="40" s="97" customFormat="1" ht="18.75" customHeight="1"/>
    <row r="41" s="97" customFormat="1" ht="18.75" customHeight="1"/>
    <row r="42" s="97" customFormat="1" ht="18.75" customHeight="1"/>
    <row r="43" s="97" customFormat="1" ht="18.75" customHeight="1"/>
    <row r="44" s="97" customFormat="1" ht="18.75" customHeight="1"/>
    <row r="45" s="97" customFormat="1" ht="18.75" customHeight="1"/>
    <row r="46" s="97" customFormat="1" ht="18.75" customHeight="1"/>
    <row r="47" s="97" customFormat="1" ht="18.75" customHeight="1"/>
    <row r="48" s="97" customFormat="1" ht="18.75" customHeight="1"/>
    <row r="49" s="97" customFormat="1" ht="18.75" customHeight="1"/>
    <row r="50" s="97" customFormat="1" ht="18.75" customHeight="1"/>
    <row r="51" s="97" customFormat="1" ht="18.75" customHeight="1"/>
    <row r="52" s="97" customFormat="1" ht="18.75" customHeight="1"/>
    <row r="53" s="97" customFormat="1" ht="18.75" customHeight="1"/>
  </sheetData>
  <sheetProtection/>
  <mergeCells count="12">
    <mergeCell ref="A22:N22"/>
    <mergeCell ref="A23:N23"/>
    <mergeCell ref="A29:N29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154" customWidth="1"/>
    <col min="2" max="2" width="6.00390625" style="154" customWidth="1"/>
    <col min="3" max="6" width="10.00390625" style="154" customWidth="1"/>
    <col min="7" max="7" width="6.00390625" style="154" customWidth="1"/>
    <col min="8" max="10" width="10.00390625" style="154" customWidth="1"/>
    <col min="11" max="11" width="6.00390625" style="154" customWidth="1"/>
    <col min="12" max="13" width="10.00390625" style="154" customWidth="1"/>
    <col min="14" max="16384" width="9.140625" style="154" customWidth="1"/>
  </cols>
  <sheetData>
    <row r="1" spans="1:14" s="152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152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122" customFormat="1" ht="21.75" customHeight="1">
      <c r="A3" s="85"/>
      <c r="B3" s="86"/>
      <c r="C3" s="87" t="s">
        <v>1</v>
      </c>
      <c r="D3" s="361" t="s">
        <v>76</v>
      </c>
      <c r="E3" s="361"/>
      <c r="F3" s="88" t="s">
        <v>2</v>
      </c>
      <c r="G3" s="345" t="s">
        <v>77</v>
      </c>
      <c r="H3" s="345"/>
      <c r="I3" s="345"/>
      <c r="J3" s="87" t="s">
        <v>3</v>
      </c>
      <c r="K3" s="345" t="s">
        <v>300</v>
      </c>
      <c r="L3" s="345"/>
      <c r="M3" s="345"/>
      <c r="N3" s="346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</row>
    <row r="6" spans="1:107" ht="16.5" customHeight="1">
      <c r="A6" s="103" t="s">
        <v>39</v>
      </c>
      <c r="B6" s="104"/>
      <c r="C6" s="103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5">
        <v>7</v>
      </c>
      <c r="J6" s="105">
        <v>8</v>
      </c>
      <c r="K6" s="107">
        <v>9</v>
      </c>
      <c r="L6" s="105">
        <v>10</v>
      </c>
      <c r="M6" s="105">
        <v>11</v>
      </c>
      <c r="N6" s="108">
        <v>12</v>
      </c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07" ht="16.5" customHeight="1">
      <c r="A7" s="109"/>
      <c r="B7" s="342" t="s">
        <v>18</v>
      </c>
      <c r="C7" s="72" t="s">
        <v>262</v>
      </c>
      <c r="D7" s="240" t="s">
        <v>263</v>
      </c>
      <c r="E7" s="234" t="s">
        <v>397</v>
      </c>
      <c r="F7" s="31" t="s">
        <v>264</v>
      </c>
      <c r="G7" s="347" t="s">
        <v>19</v>
      </c>
      <c r="H7" s="231" t="s">
        <v>266</v>
      </c>
      <c r="I7" s="243" t="s">
        <v>384</v>
      </c>
      <c r="J7" s="110" t="s">
        <v>267</v>
      </c>
      <c r="K7" s="319" t="s">
        <v>38</v>
      </c>
      <c r="L7" s="110" t="s">
        <v>268</v>
      </c>
      <c r="M7" s="107" t="s">
        <v>350</v>
      </c>
      <c r="N7" s="107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</row>
    <row r="8" spans="1:107" ht="16.5" customHeight="1">
      <c r="A8" s="93" t="s">
        <v>20</v>
      </c>
      <c r="B8" s="343"/>
      <c r="C8" s="57" t="s">
        <v>444</v>
      </c>
      <c r="D8" s="237"/>
      <c r="E8" s="241"/>
      <c r="F8" s="78" t="s">
        <v>445</v>
      </c>
      <c r="G8" s="348"/>
      <c r="H8" s="250"/>
      <c r="I8" s="250"/>
      <c r="J8" s="189" t="s">
        <v>446</v>
      </c>
      <c r="K8" s="320"/>
      <c r="L8" s="93"/>
      <c r="M8" s="112"/>
      <c r="N8" s="112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</row>
    <row r="9" spans="1:107" ht="16.5" customHeight="1">
      <c r="A9" s="99"/>
      <c r="B9" s="343"/>
      <c r="C9" s="74" t="s">
        <v>139</v>
      </c>
      <c r="D9" s="255">
        <v>4308</v>
      </c>
      <c r="E9" s="242" t="s">
        <v>139</v>
      </c>
      <c r="F9" s="74" t="s">
        <v>168</v>
      </c>
      <c r="G9" s="348"/>
      <c r="H9" s="237" t="s">
        <v>265</v>
      </c>
      <c r="I9" s="242" t="s">
        <v>168</v>
      </c>
      <c r="J9" s="99" t="s">
        <v>103</v>
      </c>
      <c r="K9" s="320"/>
      <c r="L9" s="99">
        <v>4308</v>
      </c>
      <c r="M9" s="99" t="s">
        <v>103</v>
      </c>
      <c r="N9" s="115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</row>
    <row r="10" spans="1:107" ht="16.5" customHeight="1">
      <c r="A10" s="105"/>
      <c r="B10" s="343"/>
      <c r="C10" s="110" t="s">
        <v>262</v>
      </c>
      <c r="D10" s="110" t="s">
        <v>397</v>
      </c>
      <c r="E10" s="110"/>
      <c r="F10" s="110"/>
      <c r="G10" s="348"/>
      <c r="H10" s="110" t="s">
        <v>272</v>
      </c>
      <c r="I10" s="243" t="s">
        <v>469</v>
      </c>
      <c r="J10" s="253" t="s">
        <v>93</v>
      </c>
      <c r="K10" s="320"/>
      <c r="L10" s="253" t="s">
        <v>372</v>
      </c>
      <c r="M10" s="110"/>
      <c r="N10" s="110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</row>
    <row r="11" spans="1:107" ht="16.5" customHeight="1">
      <c r="A11" s="93" t="s">
        <v>21</v>
      </c>
      <c r="B11" s="343"/>
      <c r="C11" s="111"/>
      <c r="D11" s="111"/>
      <c r="E11" s="111"/>
      <c r="F11" s="111"/>
      <c r="G11" s="348"/>
      <c r="H11" s="111" t="s">
        <v>447</v>
      </c>
      <c r="I11" s="250"/>
      <c r="J11" s="244"/>
      <c r="K11" s="320"/>
      <c r="L11" s="250"/>
      <c r="M11" s="111"/>
      <c r="N11" s="111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</row>
    <row r="12" spans="1:107" ht="16.5" customHeight="1" thickBot="1">
      <c r="A12" s="99"/>
      <c r="B12" s="343"/>
      <c r="C12" s="113" t="s">
        <v>265</v>
      </c>
      <c r="D12" s="113" t="s">
        <v>139</v>
      </c>
      <c r="E12" s="113"/>
      <c r="F12" s="113"/>
      <c r="G12" s="348"/>
      <c r="H12" s="113" t="s">
        <v>96</v>
      </c>
      <c r="I12" s="250" t="s">
        <v>265</v>
      </c>
      <c r="J12" s="245"/>
      <c r="K12" s="320"/>
      <c r="L12" s="251" t="s">
        <v>96</v>
      </c>
      <c r="M12" s="113"/>
      <c r="N12" s="99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</row>
    <row r="13" spans="1:107" ht="16.5" customHeight="1">
      <c r="A13" s="105"/>
      <c r="B13" s="343"/>
      <c r="C13" s="105"/>
      <c r="D13" s="110"/>
      <c r="E13" s="188" t="s">
        <v>270</v>
      </c>
      <c r="F13" s="110" t="s">
        <v>271</v>
      </c>
      <c r="G13" s="349"/>
      <c r="H13" s="363" t="s">
        <v>129</v>
      </c>
      <c r="I13" s="364"/>
      <c r="J13" s="110" t="s">
        <v>406</v>
      </c>
      <c r="K13" s="321"/>
      <c r="L13" s="110" t="s">
        <v>270</v>
      </c>
      <c r="M13" s="243" t="s">
        <v>271</v>
      </c>
      <c r="N13" s="253" t="s">
        <v>384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</row>
    <row r="14" spans="1:14" ht="16.5" customHeight="1">
      <c r="A14" s="93" t="s">
        <v>22</v>
      </c>
      <c r="B14" s="343"/>
      <c r="C14" s="156"/>
      <c r="D14" s="156"/>
      <c r="E14" s="214" t="s">
        <v>448</v>
      </c>
      <c r="F14" s="111"/>
      <c r="G14" s="349"/>
      <c r="H14" s="375" t="s">
        <v>470</v>
      </c>
      <c r="I14" s="365"/>
      <c r="J14" s="111"/>
      <c r="K14" s="321"/>
      <c r="L14" s="111" t="s">
        <v>445</v>
      </c>
      <c r="M14" s="250"/>
      <c r="N14" s="277"/>
    </row>
    <row r="15" spans="1:14" ht="16.5" customHeight="1" thickBot="1">
      <c r="A15" s="99"/>
      <c r="B15" s="343"/>
      <c r="C15" s="118"/>
      <c r="D15" s="118"/>
      <c r="E15" s="206" t="s">
        <v>108</v>
      </c>
      <c r="F15" s="113" t="s">
        <v>265</v>
      </c>
      <c r="G15" s="349"/>
      <c r="H15" s="193" t="s">
        <v>249</v>
      </c>
      <c r="I15" s="194" t="s">
        <v>139</v>
      </c>
      <c r="J15" s="113" t="s">
        <v>108</v>
      </c>
      <c r="K15" s="321"/>
      <c r="L15" s="113" t="s">
        <v>169</v>
      </c>
      <c r="M15" s="250" t="s">
        <v>265</v>
      </c>
      <c r="N15" s="251" t="s">
        <v>169</v>
      </c>
    </row>
    <row r="16" spans="1:107" ht="16.5" customHeight="1">
      <c r="A16" s="105"/>
      <c r="B16" s="343"/>
      <c r="C16" s="105"/>
      <c r="D16" s="106"/>
      <c r="E16" s="105" t="s">
        <v>269</v>
      </c>
      <c r="F16" s="243" t="s">
        <v>303</v>
      </c>
      <c r="G16" s="348"/>
      <c r="H16" s="253" t="s">
        <v>93</v>
      </c>
      <c r="I16" s="110"/>
      <c r="J16" s="110" t="s">
        <v>347</v>
      </c>
      <c r="K16" s="320"/>
      <c r="M16" s="105"/>
      <c r="N16" s="107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</row>
    <row r="17" spans="1:107" ht="16.5" customHeight="1">
      <c r="A17" s="93" t="s">
        <v>23</v>
      </c>
      <c r="B17" s="343"/>
      <c r="C17" s="93"/>
      <c r="D17" s="156"/>
      <c r="E17" s="111" t="s">
        <v>449</v>
      </c>
      <c r="F17" s="250"/>
      <c r="G17" s="348"/>
      <c r="H17" s="250"/>
      <c r="I17" s="111"/>
      <c r="J17" s="111"/>
      <c r="K17" s="320"/>
      <c r="M17" s="93"/>
      <c r="N17" s="112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</row>
    <row r="18" spans="1:107" ht="16.5" customHeight="1">
      <c r="A18" s="99"/>
      <c r="B18" s="343"/>
      <c r="C18" s="118"/>
      <c r="D18" s="118"/>
      <c r="E18" s="113" t="s">
        <v>99</v>
      </c>
      <c r="F18" s="250" t="s">
        <v>265</v>
      </c>
      <c r="G18" s="348"/>
      <c r="H18" s="251"/>
      <c r="I18" s="113"/>
      <c r="J18" s="113" t="s">
        <v>99</v>
      </c>
      <c r="K18" s="320"/>
      <c r="M18" s="99"/>
      <c r="N18" s="99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</row>
    <row r="19" spans="1:107" ht="16.5" customHeight="1">
      <c r="A19" s="105"/>
      <c r="B19" s="343"/>
      <c r="C19" s="105"/>
      <c r="D19" s="106"/>
      <c r="E19" s="110" t="s">
        <v>267</v>
      </c>
      <c r="F19" s="243" t="s">
        <v>268</v>
      </c>
      <c r="G19" s="348"/>
      <c r="H19" s="110" t="s">
        <v>372</v>
      </c>
      <c r="I19" s="107" t="s">
        <v>272</v>
      </c>
      <c r="J19" s="188"/>
      <c r="K19" s="320"/>
      <c r="L19" s="107"/>
      <c r="M19" s="105"/>
      <c r="N19" s="105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</row>
    <row r="20" spans="1:107" ht="16.5" customHeight="1">
      <c r="A20" s="93" t="s">
        <v>24</v>
      </c>
      <c r="B20" s="343"/>
      <c r="C20" s="93"/>
      <c r="D20" s="156"/>
      <c r="E20" s="111" t="s">
        <v>447</v>
      </c>
      <c r="F20" s="250"/>
      <c r="G20" s="348"/>
      <c r="H20" s="189"/>
      <c r="I20" s="111" t="s">
        <v>450</v>
      </c>
      <c r="J20" s="93"/>
      <c r="K20" s="320"/>
      <c r="L20" s="93"/>
      <c r="M20" s="93"/>
      <c r="N20" s="11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</row>
    <row r="21" spans="1:107" ht="17.25" customHeight="1">
      <c r="A21" s="99"/>
      <c r="B21" s="344"/>
      <c r="C21" s="118"/>
      <c r="D21" s="118"/>
      <c r="E21" s="113" t="s">
        <v>94</v>
      </c>
      <c r="F21" s="250" t="s">
        <v>265</v>
      </c>
      <c r="G21" s="350"/>
      <c r="H21" s="113" t="s">
        <v>94</v>
      </c>
      <c r="I21" s="99" t="s">
        <v>96</v>
      </c>
      <c r="J21" s="118"/>
      <c r="K21" s="322"/>
      <c r="L21" s="99"/>
      <c r="M21" s="99"/>
      <c r="N21" s="115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</row>
    <row r="22" spans="1:14" s="158" customFormat="1" ht="24.75" customHeight="1">
      <c r="A22" s="336" t="s">
        <v>273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58" customFormat="1" ht="23.25" customHeight="1">
      <c r="A23" s="339" t="s">
        <v>314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9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3</v>
      </c>
      <c r="M24" s="121" t="s">
        <v>33</v>
      </c>
      <c r="N24" s="12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23</v>
      </c>
      <c r="G25" s="121" t="s">
        <v>33</v>
      </c>
      <c r="H25" s="122"/>
      <c r="I25" s="122"/>
      <c r="J25" s="121" t="s">
        <v>68</v>
      </c>
      <c r="K25" s="122"/>
      <c r="L25" s="129">
        <v>9</v>
      </c>
      <c r="M25" s="121" t="s">
        <v>33</v>
      </c>
      <c r="N25" s="126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32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</row>
    <row r="28" spans="1:107" ht="18.75" customHeight="1">
      <c r="A28" s="136"/>
      <c r="B28" s="137"/>
      <c r="C28" s="138" t="s">
        <v>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</row>
    <row r="29" s="153" customFormat="1" ht="18.75" customHeight="1"/>
    <row r="30" s="153" customFormat="1" ht="18.75" customHeight="1"/>
    <row r="31" s="153" customFormat="1" ht="18.75" customHeight="1"/>
    <row r="33" s="153" customFormat="1" ht="18.75" customHeight="1"/>
    <row r="34" s="153" customFormat="1" ht="18.75" customHeight="1"/>
    <row r="35" s="153" customFormat="1" ht="18.75" customHeight="1"/>
    <row r="36" s="153" customFormat="1" ht="18.75" customHeight="1"/>
    <row r="37" s="153" customFormat="1" ht="18.75" customHeight="1"/>
    <row r="38" s="153" customFormat="1" ht="18.75" customHeight="1"/>
    <row r="39" s="153" customFormat="1" ht="18.75" customHeight="1"/>
    <row r="40" s="153" customFormat="1" ht="18.75" customHeight="1"/>
    <row r="41" s="153" customFormat="1" ht="18.75" customHeight="1"/>
    <row r="42" s="153" customFormat="1" ht="18.75" customHeight="1"/>
    <row r="43" s="153" customFormat="1" ht="18.75" customHeight="1"/>
    <row r="44" s="153" customFormat="1" ht="18.75" customHeight="1"/>
    <row r="45" s="153" customFormat="1" ht="18.75" customHeight="1"/>
    <row r="46" s="153" customFormat="1" ht="18.75" customHeight="1"/>
    <row r="47" s="153" customFormat="1" ht="18.75" customHeight="1"/>
    <row r="48" s="153" customFormat="1" ht="18.75" customHeight="1"/>
    <row r="49" s="153" customFormat="1" ht="18.75" customHeight="1"/>
    <row r="50" s="153" customFormat="1" ht="18.75" customHeight="1"/>
    <row r="51" s="153" customFormat="1" ht="18.75" customHeight="1"/>
    <row r="52" s="153" customFormat="1" ht="18.75" customHeight="1"/>
    <row r="53" s="153" customFormat="1" ht="18.75" customHeight="1"/>
    <row r="54" s="153" customFormat="1" ht="18.75" customHeight="1"/>
    <row r="55" s="153" customFormat="1" ht="18.75" customHeight="1"/>
    <row r="56" s="153" customFormat="1" ht="18.75" customHeight="1"/>
    <row r="57" s="153" customFormat="1" ht="18.75" customHeight="1"/>
    <row r="58" s="153" customFormat="1" ht="18.75" customHeight="1"/>
    <row r="59" s="153" customFormat="1" ht="18.75" customHeight="1"/>
  </sheetData>
  <sheetProtection/>
  <mergeCells count="12">
    <mergeCell ref="H14:I14"/>
    <mergeCell ref="H13:I13"/>
    <mergeCell ref="A22:N22"/>
    <mergeCell ref="A23:N23"/>
    <mergeCell ref="B7:B21"/>
    <mergeCell ref="G7:G21"/>
    <mergeCell ref="A1:N1"/>
    <mergeCell ref="A2:N2"/>
    <mergeCell ref="D3:E3"/>
    <mergeCell ref="G3:I3"/>
    <mergeCell ref="K3:N3"/>
    <mergeCell ref="K7:K21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5">
      <selection activeCell="H20" sqref="H20:J20"/>
    </sheetView>
  </sheetViews>
  <sheetFormatPr defaultColWidth="9.140625" defaultRowHeight="18.75" customHeight="1"/>
  <cols>
    <col min="1" max="1" width="9.00390625" style="154" customWidth="1"/>
    <col min="2" max="2" width="6.00390625" style="154" customWidth="1"/>
    <col min="3" max="6" width="10.00390625" style="154" customWidth="1"/>
    <col min="7" max="7" width="6.00390625" style="154" customWidth="1"/>
    <col min="8" max="10" width="10.00390625" style="154" customWidth="1"/>
    <col min="11" max="11" width="6.00390625" style="154" customWidth="1"/>
    <col min="12" max="13" width="10.00390625" style="154" customWidth="1"/>
    <col min="14" max="16384" width="9.140625" style="154" customWidth="1"/>
  </cols>
  <sheetData>
    <row r="1" spans="1:14" s="152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152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122" customFormat="1" ht="21.75" customHeight="1">
      <c r="A3" s="85"/>
      <c r="B3" s="86"/>
      <c r="C3" s="87" t="s">
        <v>1</v>
      </c>
      <c r="D3" s="361" t="s">
        <v>79</v>
      </c>
      <c r="E3" s="361"/>
      <c r="F3" s="88" t="s">
        <v>2</v>
      </c>
      <c r="G3" s="376" t="s">
        <v>70</v>
      </c>
      <c r="H3" s="376"/>
      <c r="I3" s="376"/>
      <c r="J3" s="87" t="s">
        <v>3</v>
      </c>
      <c r="K3" s="345" t="s">
        <v>301</v>
      </c>
      <c r="L3" s="345"/>
      <c r="M3" s="345"/>
      <c r="N3" s="91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</row>
    <row r="6" spans="1:107" ht="16.5" customHeight="1">
      <c r="A6" s="103" t="s">
        <v>39</v>
      </c>
      <c r="B6" s="104"/>
      <c r="C6" s="105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5">
        <v>7</v>
      </c>
      <c r="J6" s="105">
        <v>8</v>
      </c>
      <c r="K6" s="107">
        <v>9</v>
      </c>
      <c r="L6" s="105">
        <v>10</v>
      </c>
      <c r="M6" s="105">
        <v>11</v>
      </c>
      <c r="N6" s="108">
        <v>12</v>
      </c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07" ht="16.5" customHeight="1">
      <c r="A7" s="109"/>
      <c r="B7" s="377" t="s">
        <v>18</v>
      </c>
      <c r="C7" s="243" t="s">
        <v>112</v>
      </c>
      <c r="D7" s="278" t="s">
        <v>91</v>
      </c>
      <c r="E7" s="243"/>
      <c r="F7" s="110" t="s">
        <v>451</v>
      </c>
      <c r="G7" s="347" t="s">
        <v>19</v>
      </c>
      <c r="H7" s="243" t="s">
        <v>110</v>
      </c>
      <c r="I7" s="243" t="s">
        <v>91</v>
      </c>
      <c r="J7" s="243" t="s">
        <v>358</v>
      </c>
      <c r="K7" s="356" t="s">
        <v>38</v>
      </c>
      <c r="L7" s="105"/>
      <c r="M7" s="105"/>
      <c r="N7" s="105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</row>
    <row r="8" spans="1:107" ht="16.5" customHeight="1">
      <c r="A8" s="93" t="s">
        <v>20</v>
      </c>
      <c r="B8" s="378"/>
      <c r="C8" s="250"/>
      <c r="D8" s="270"/>
      <c r="E8" s="250"/>
      <c r="F8" s="111"/>
      <c r="G8" s="348"/>
      <c r="H8" s="250"/>
      <c r="I8" s="250"/>
      <c r="J8" s="262"/>
      <c r="K8" s="357"/>
      <c r="L8" s="93"/>
      <c r="M8" s="93"/>
      <c r="N8" s="112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</row>
    <row r="9" spans="1:107" ht="16.5" customHeight="1">
      <c r="A9" s="99"/>
      <c r="B9" s="378"/>
      <c r="C9" s="251" t="s">
        <v>274</v>
      </c>
      <c r="D9" s="250"/>
      <c r="E9" s="250"/>
      <c r="F9" s="113" t="s">
        <v>275</v>
      </c>
      <c r="G9" s="348"/>
      <c r="H9" s="250" t="s">
        <v>274</v>
      </c>
      <c r="I9" s="250"/>
      <c r="J9" s="251" t="s">
        <v>203</v>
      </c>
      <c r="K9" s="357"/>
      <c r="L9" s="113"/>
      <c r="M9" s="99"/>
      <c r="N9" s="115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</row>
    <row r="10" spans="1:107" ht="16.5" customHeight="1">
      <c r="A10" s="105"/>
      <c r="B10" s="343"/>
      <c r="C10" s="93"/>
      <c r="D10" s="106"/>
      <c r="E10" s="289" t="s">
        <v>110</v>
      </c>
      <c r="F10" s="289" t="s">
        <v>91</v>
      </c>
      <c r="G10" s="348"/>
      <c r="H10" s="110" t="s">
        <v>452</v>
      </c>
      <c r="I10" s="110" t="s">
        <v>110</v>
      </c>
      <c r="J10" s="110" t="s">
        <v>91</v>
      </c>
      <c r="K10" s="357"/>
      <c r="L10" s="110" t="s">
        <v>453</v>
      </c>
      <c r="M10" s="110"/>
      <c r="N10" s="105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</row>
    <row r="11" spans="1:107" ht="16.5" customHeight="1">
      <c r="A11" s="93" t="s">
        <v>21</v>
      </c>
      <c r="B11" s="343"/>
      <c r="C11" s="93"/>
      <c r="D11" s="156"/>
      <c r="E11" s="290"/>
      <c r="F11" s="291"/>
      <c r="G11" s="348"/>
      <c r="H11" s="111"/>
      <c r="I11" s="111"/>
      <c r="J11" s="111"/>
      <c r="K11" s="357"/>
      <c r="L11" s="111"/>
      <c r="M11" s="111"/>
      <c r="N11" s="9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</row>
    <row r="12" spans="1:107" ht="16.5" customHeight="1" thickBot="1">
      <c r="A12" s="99"/>
      <c r="B12" s="343"/>
      <c r="C12" s="99"/>
      <c r="D12" s="118"/>
      <c r="E12" s="292" t="s">
        <v>276</v>
      </c>
      <c r="F12" s="293"/>
      <c r="G12" s="348"/>
      <c r="H12" s="113" t="s">
        <v>277</v>
      </c>
      <c r="I12" s="113" t="s">
        <v>276</v>
      </c>
      <c r="J12" s="114"/>
      <c r="K12" s="357"/>
      <c r="L12" s="113" t="s">
        <v>278</v>
      </c>
      <c r="M12" s="114"/>
      <c r="N12" s="99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</row>
    <row r="13" spans="1:107" ht="16.5" customHeight="1">
      <c r="A13" s="105"/>
      <c r="B13" s="343"/>
      <c r="C13" s="110"/>
      <c r="D13" s="243" t="s">
        <v>110</v>
      </c>
      <c r="E13" s="243" t="s">
        <v>91</v>
      </c>
      <c r="F13" s="294" t="s">
        <v>454</v>
      </c>
      <c r="G13" s="349"/>
      <c r="H13" s="363" t="s">
        <v>129</v>
      </c>
      <c r="I13" s="364"/>
      <c r="J13" s="259" t="s">
        <v>110</v>
      </c>
      <c r="K13" s="358"/>
      <c r="L13" s="243" t="s">
        <v>91</v>
      </c>
      <c r="M13" s="234" t="s">
        <v>362</v>
      </c>
      <c r="N13" s="110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</row>
    <row r="14" spans="1:14" ht="16.5" customHeight="1">
      <c r="A14" s="93" t="s">
        <v>22</v>
      </c>
      <c r="B14" s="343"/>
      <c r="C14" s="111"/>
      <c r="D14" s="250"/>
      <c r="E14" s="270"/>
      <c r="F14" s="294"/>
      <c r="G14" s="349"/>
      <c r="H14" s="375" t="s">
        <v>455</v>
      </c>
      <c r="I14" s="365"/>
      <c r="J14" s="241"/>
      <c r="K14" s="358"/>
      <c r="L14" s="241"/>
      <c r="M14" s="241"/>
      <c r="N14" s="111"/>
    </row>
    <row r="15" spans="1:14" ht="16.5" customHeight="1" thickBot="1">
      <c r="A15" s="99"/>
      <c r="B15" s="343"/>
      <c r="C15" s="113"/>
      <c r="D15" s="251" t="s">
        <v>276</v>
      </c>
      <c r="E15" s="279"/>
      <c r="F15" s="294" t="s">
        <v>279</v>
      </c>
      <c r="G15" s="349"/>
      <c r="H15" s="193" t="s">
        <v>249</v>
      </c>
      <c r="I15" s="215" t="s">
        <v>280</v>
      </c>
      <c r="J15" s="248" t="s">
        <v>120</v>
      </c>
      <c r="K15" s="358"/>
      <c r="L15" s="233"/>
      <c r="M15" s="233" t="s">
        <v>127</v>
      </c>
      <c r="N15" s="117"/>
    </row>
    <row r="16" spans="1:107" ht="16.5" customHeight="1">
      <c r="A16" s="105"/>
      <c r="B16" s="343"/>
      <c r="C16" s="72"/>
      <c r="D16" s="110"/>
      <c r="E16" s="110"/>
      <c r="F16" s="110"/>
      <c r="G16" s="348"/>
      <c r="H16" s="30"/>
      <c r="I16" s="72"/>
      <c r="J16" s="110" t="s">
        <v>110</v>
      </c>
      <c r="K16" s="357"/>
      <c r="L16" s="110" t="s">
        <v>91</v>
      </c>
      <c r="M16" s="72" t="s">
        <v>456</v>
      </c>
      <c r="N16" s="30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</row>
    <row r="17" spans="1:107" ht="16.5" customHeight="1">
      <c r="A17" s="93" t="s">
        <v>23</v>
      </c>
      <c r="B17" s="343"/>
      <c r="C17" s="18"/>
      <c r="D17" s="111"/>
      <c r="E17" s="111"/>
      <c r="F17" s="210"/>
      <c r="G17" s="348"/>
      <c r="H17" s="18"/>
      <c r="I17" s="73"/>
      <c r="J17" s="111"/>
      <c r="K17" s="357"/>
      <c r="L17" s="111"/>
      <c r="M17" s="185"/>
      <c r="N17" s="18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</row>
    <row r="18" spans="1:107" ht="16.5" customHeight="1">
      <c r="A18" s="99"/>
      <c r="B18" s="343"/>
      <c r="C18" s="74"/>
      <c r="D18" s="113"/>
      <c r="E18" s="113"/>
      <c r="F18" s="213"/>
      <c r="G18" s="348"/>
      <c r="H18" s="74"/>
      <c r="I18" s="73"/>
      <c r="J18" s="113" t="s">
        <v>276</v>
      </c>
      <c r="K18" s="357"/>
      <c r="L18" s="114"/>
      <c r="M18" s="113" t="s">
        <v>281</v>
      </c>
      <c r="N18" s="74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</row>
    <row r="19" spans="1:107" ht="16.5" customHeight="1">
      <c r="A19" s="105"/>
      <c r="B19" s="343"/>
      <c r="C19" s="141" t="s">
        <v>112</v>
      </c>
      <c r="D19" s="105" t="s">
        <v>91</v>
      </c>
      <c r="E19" s="141"/>
      <c r="F19" s="105" t="s">
        <v>397</v>
      </c>
      <c r="G19" s="348"/>
      <c r="H19" s="110" t="s">
        <v>110</v>
      </c>
      <c r="I19" s="110" t="s">
        <v>91</v>
      </c>
      <c r="J19" s="72" t="s">
        <v>457</v>
      </c>
      <c r="K19" s="357"/>
      <c r="L19" s="31"/>
      <c r="M19" s="110"/>
      <c r="N19" s="107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</row>
    <row r="20" spans="1:107" ht="16.5" customHeight="1">
      <c r="A20" s="93" t="s">
        <v>24</v>
      </c>
      <c r="B20" s="343"/>
      <c r="C20" s="141"/>
      <c r="D20" s="104"/>
      <c r="E20" s="141"/>
      <c r="F20" s="104"/>
      <c r="G20" s="348"/>
      <c r="H20" s="111"/>
      <c r="I20" s="111"/>
      <c r="J20" s="185"/>
      <c r="K20" s="357"/>
      <c r="L20" s="78"/>
      <c r="M20" s="111"/>
      <c r="N20" s="11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</row>
    <row r="21" spans="1:107" ht="17.25" customHeight="1">
      <c r="A21" s="99"/>
      <c r="B21" s="344"/>
      <c r="C21" s="141" t="s">
        <v>274</v>
      </c>
      <c r="D21" s="99"/>
      <c r="E21" s="141"/>
      <c r="F21" s="99" t="s">
        <v>139</v>
      </c>
      <c r="G21" s="350"/>
      <c r="H21" s="113" t="s">
        <v>276</v>
      </c>
      <c r="I21" s="114"/>
      <c r="J21" s="113" t="s">
        <v>282</v>
      </c>
      <c r="K21" s="359"/>
      <c r="L21" s="74"/>
      <c r="M21" s="117"/>
      <c r="N21" s="115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</row>
    <row r="22" spans="1:14" s="158" customFormat="1" ht="24.75" customHeight="1">
      <c r="A22" s="336" t="s">
        <v>283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58" customFormat="1" ht="23.25" customHeight="1">
      <c r="A23" s="339" t="s">
        <v>458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23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8</v>
      </c>
      <c r="M24" s="121" t="s">
        <v>33</v>
      </c>
      <c r="N24" s="12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8</v>
      </c>
      <c r="G25" s="121" t="s">
        <v>33</v>
      </c>
      <c r="H25" s="122"/>
      <c r="I25" s="122"/>
      <c r="J25" s="121" t="s">
        <v>68</v>
      </c>
      <c r="K25" s="122"/>
      <c r="L25" s="125">
        <v>3</v>
      </c>
      <c r="M25" s="121" t="s">
        <v>33</v>
      </c>
      <c r="N25" s="126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31</v>
      </c>
      <c r="G26" s="121" t="s">
        <v>33</v>
      </c>
      <c r="H26" s="122"/>
      <c r="I26" s="122"/>
      <c r="J26" s="121" t="s">
        <v>25</v>
      </c>
      <c r="K26" s="122"/>
      <c r="L26" s="230">
        <f>L24+L25</f>
        <v>11</v>
      </c>
      <c r="M26" s="121" t="s">
        <v>33</v>
      </c>
      <c r="N26" s="126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</row>
    <row r="28" spans="1:107" ht="18.75" customHeight="1">
      <c r="A28" s="136"/>
      <c r="B28" s="137"/>
      <c r="C28" s="138" t="s">
        <v>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</row>
    <row r="29" s="153" customFormat="1" ht="18.75" customHeight="1"/>
    <row r="30" s="153" customFormat="1" ht="18.75" customHeight="1"/>
    <row r="31" s="153" customFormat="1" ht="18.75" customHeight="1"/>
    <row r="33" s="153" customFormat="1" ht="18.75" customHeight="1"/>
    <row r="34" s="153" customFormat="1" ht="18.75" customHeight="1"/>
    <row r="35" s="153" customFormat="1" ht="18.75" customHeight="1"/>
    <row r="36" s="153" customFormat="1" ht="18.75" customHeight="1"/>
    <row r="37" s="153" customFormat="1" ht="18.75" customHeight="1"/>
    <row r="38" s="153" customFormat="1" ht="18.75" customHeight="1"/>
    <row r="39" s="153" customFormat="1" ht="18.75" customHeight="1"/>
    <row r="40" s="153" customFormat="1" ht="18.75" customHeight="1"/>
    <row r="41" s="153" customFormat="1" ht="18.75" customHeight="1"/>
    <row r="42" s="153" customFormat="1" ht="18.75" customHeight="1"/>
    <row r="43" s="153" customFormat="1" ht="18.75" customHeight="1"/>
    <row r="44" s="153" customFormat="1" ht="18.75" customHeight="1"/>
    <row r="45" s="153" customFormat="1" ht="18.75" customHeight="1"/>
    <row r="46" s="153" customFormat="1" ht="18.75" customHeight="1"/>
    <row r="47" s="153" customFormat="1" ht="18.75" customHeight="1"/>
    <row r="48" s="153" customFormat="1" ht="18.75" customHeight="1"/>
    <row r="49" s="153" customFormat="1" ht="18.75" customHeight="1"/>
    <row r="50" s="153" customFormat="1" ht="18.75" customHeight="1"/>
    <row r="51" s="153" customFormat="1" ht="18.75" customHeight="1"/>
    <row r="52" s="153" customFormat="1" ht="18.75" customHeight="1"/>
    <row r="53" s="153" customFormat="1" ht="18.75" customHeight="1"/>
    <row r="54" s="153" customFormat="1" ht="18.75" customHeight="1"/>
    <row r="55" s="153" customFormat="1" ht="18.75" customHeight="1"/>
    <row r="56" s="153" customFormat="1" ht="18.75" customHeight="1"/>
    <row r="57" s="153" customFormat="1" ht="18.75" customHeight="1"/>
    <row r="58" s="153" customFormat="1" ht="18.75" customHeight="1"/>
    <row r="59" s="15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1:N1"/>
    <mergeCell ref="A2:N2"/>
    <mergeCell ref="D3:E3"/>
    <mergeCell ref="G3:I3"/>
    <mergeCell ref="K3:M3"/>
    <mergeCell ref="A22:N22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9"/>
  <sheetViews>
    <sheetView view="pageBreakPreview" zoomScaleSheetLayoutView="100" zoomScalePageLayoutView="0" workbookViewId="0" topLeftCell="A4">
      <selection activeCell="L8" sqref="L8"/>
    </sheetView>
  </sheetViews>
  <sheetFormatPr defaultColWidth="9.140625" defaultRowHeight="18.75" customHeight="1"/>
  <cols>
    <col min="1" max="1" width="9.00390625" style="154" customWidth="1"/>
    <col min="2" max="2" width="6.00390625" style="154" customWidth="1"/>
    <col min="3" max="6" width="10.00390625" style="154" customWidth="1"/>
    <col min="7" max="7" width="6.00390625" style="154" customWidth="1"/>
    <col min="8" max="10" width="10.00390625" style="154" customWidth="1"/>
    <col min="11" max="11" width="6.00390625" style="154" customWidth="1"/>
    <col min="12" max="13" width="10.00390625" style="154" customWidth="1"/>
    <col min="14" max="16384" width="9.140625" style="154" customWidth="1"/>
  </cols>
  <sheetData>
    <row r="1" spans="1:14" s="152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152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122" customFormat="1" ht="21.75" customHeight="1">
      <c r="A3" s="85"/>
      <c r="B3" s="86"/>
      <c r="C3" s="87" t="s">
        <v>1</v>
      </c>
      <c r="D3" s="361" t="s">
        <v>80</v>
      </c>
      <c r="E3" s="361"/>
      <c r="F3" s="88" t="s">
        <v>2</v>
      </c>
      <c r="G3" s="361" t="s">
        <v>81</v>
      </c>
      <c r="H3" s="361"/>
      <c r="I3" s="361"/>
      <c r="J3" s="87" t="s">
        <v>3</v>
      </c>
      <c r="K3" s="345" t="s">
        <v>302</v>
      </c>
      <c r="L3" s="345"/>
      <c r="M3" s="345"/>
      <c r="N3" s="91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</row>
    <row r="6" spans="1:107" ht="16.5" customHeight="1">
      <c r="A6" s="103" t="s">
        <v>39</v>
      </c>
      <c r="B6" s="104"/>
      <c r="C6" s="103">
        <v>1</v>
      </c>
      <c r="D6" s="105">
        <v>2</v>
      </c>
      <c r="E6" s="106">
        <v>3</v>
      </c>
      <c r="F6" s="106">
        <v>4</v>
      </c>
      <c r="G6" s="105">
        <v>5</v>
      </c>
      <c r="H6" s="105">
        <v>6</v>
      </c>
      <c r="I6" s="103">
        <v>7</v>
      </c>
      <c r="J6" s="105">
        <v>8</v>
      </c>
      <c r="K6" s="107">
        <v>9</v>
      </c>
      <c r="L6" s="105">
        <v>10</v>
      </c>
      <c r="M6" s="105">
        <v>11</v>
      </c>
      <c r="N6" s="108">
        <v>12</v>
      </c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4" ht="16.5" customHeight="1">
      <c r="A7" s="155"/>
      <c r="B7" s="342" t="s">
        <v>18</v>
      </c>
      <c r="C7" s="110" t="s">
        <v>134</v>
      </c>
      <c r="D7" s="243" t="s">
        <v>133</v>
      </c>
      <c r="E7" s="243" t="s">
        <v>93</v>
      </c>
      <c r="F7" s="243" t="s">
        <v>346</v>
      </c>
      <c r="G7" s="347" t="s">
        <v>19</v>
      </c>
      <c r="H7" s="110" t="s">
        <v>185</v>
      </c>
      <c r="I7" s="280" t="s">
        <v>184</v>
      </c>
      <c r="J7" s="106" t="s">
        <v>93</v>
      </c>
      <c r="K7" s="319" t="s">
        <v>38</v>
      </c>
      <c r="L7" s="110" t="s">
        <v>453</v>
      </c>
      <c r="M7" s="106"/>
      <c r="N7" s="110"/>
    </row>
    <row r="8" spans="1:14" ht="16.5" customHeight="1">
      <c r="A8" s="93" t="s">
        <v>20</v>
      </c>
      <c r="B8" s="343"/>
      <c r="C8" s="111" t="s">
        <v>459</v>
      </c>
      <c r="D8" s="250"/>
      <c r="E8" s="250"/>
      <c r="F8" s="262"/>
      <c r="G8" s="348"/>
      <c r="H8" s="111" t="s">
        <v>460</v>
      </c>
      <c r="I8" s="280"/>
      <c r="J8" s="111"/>
      <c r="K8" s="320"/>
      <c r="L8" s="111"/>
      <c r="M8" s="156"/>
      <c r="N8" s="111"/>
    </row>
    <row r="9" spans="1:14" ht="16.5" customHeight="1">
      <c r="A9" s="99"/>
      <c r="B9" s="343"/>
      <c r="C9" s="113" t="s">
        <v>201</v>
      </c>
      <c r="D9" s="250" t="s">
        <v>284</v>
      </c>
      <c r="E9" s="251"/>
      <c r="F9" s="251" t="s">
        <v>201</v>
      </c>
      <c r="G9" s="348"/>
      <c r="H9" s="113" t="s">
        <v>285</v>
      </c>
      <c r="I9" s="280">
        <v>4407</v>
      </c>
      <c r="J9" s="93"/>
      <c r="K9" s="320"/>
      <c r="L9" s="113" t="s">
        <v>285</v>
      </c>
      <c r="M9" s="99"/>
      <c r="N9" s="99"/>
    </row>
    <row r="10" spans="1:14" ht="16.5" customHeight="1">
      <c r="A10" s="105"/>
      <c r="B10" s="343"/>
      <c r="C10" s="253" t="s">
        <v>286</v>
      </c>
      <c r="D10" s="253" t="s">
        <v>93</v>
      </c>
      <c r="E10" s="243"/>
      <c r="F10" s="243" t="s">
        <v>381</v>
      </c>
      <c r="G10" s="348"/>
      <c r="H10" s="110"/>
      <c r="I10" s="110"/>
      <c r="J10" s="110"/>
      <c r="K10" s="320"/>
      <c r="L10" s="110"/>
      <c r="M10" s="110"/>
      <c r="N10" s="110"/>
    </row>
    <row r="11" spans="1:14" ht="16.5" customHeight="1">
      <c r="A11" s="93" t="s">
        <v>21</v>
      </c>
      <c r="B11" s="343"/>
      <c r="C11" s="244"/>
      <c r="D11" s="244"/>
      <c r="E11" s="250"/>
      <c r="F11" s="250"/>
      <c r="G11" s="348"/>
      <c r="H11" s="111"/>
      <c r="J11" s="111"/>
      <c r="K11" s="320"/>
      <c r="L11" s="111"/>
      <c r="M11" s="111"/>
      <c r="N11" s="111"/>
    </row>
    <row r="12" spans="1:14" ht="16.5" customHeight="1" thickBot="1">
      <c r="A12" s="99"/>
      <c r="B12" s="343"/>
      <c r="C12" s="245">
        <v>4407</v>
      </c>
      <c r="D12" s="245"/>
      <c r="E12" s="251"/>
      <c r="F12" s="251" t="s">
        <v>96</v>
      </c>
      <c r="G12" s="348"/>
      <c r="H12" s="114"/>
      <c r="I12" s="113"/>
      <c r="J12" s="113"/>
      <c r="K12" s="320"/>
      <c r="L12" s="114"/>
      <c r="M12" s="113"/>
      <c r="N12" s="93"/>
    </row>
    <row r="13" spans="1:107" ht="16.5" customHeight="1">
      <c r="A13" s="105"/>
      <c r="B13" s="343"/>
      <c r="C13" s="105" t="s">
        <v>257</v>
      </c>
      <c r="D13" s="105" t="s">
        <v>346</v>
      </c>
      <c r="E13" s="141" t="s">
        <v>256</v>
      </c>
      <c r="F13" s="105" t="s">
        <v>93</v>
      </c>
      <c r="G13" s="349"/>
      <c r="H13" s="325" t="s">
        <v>129</v>
      </c>
      <c r="I13" s="326"/>
      <c r="J13" s="110" t="s">
        <v>346</v>
      </c>
      <c r="K13" s="321"/>
      <c r="L13" s="110" t="s">
        <v>176</v>
      </c>
      <c r="M13" s="110" t="s">
        <v>177</v>
      </c>
      <c r="N13" s="110" t="s">
        <v>406</v>
      </c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</row>
    <row r="14" spans="1:14" ht="16.5" customHeight="1">
      <c r="A14" s="93" t="s">
        <v>22</v>
      </c>
      <c r="B14" s="343"/>
      <c r="C14" s="93"/>
      <c r="D14" s="104"/>
      <c r="F14" s="104"/>
      <c r="G14" s="349"/>
      <c r="H14" s="323" t="s">
        <v>461</v>
      </c>
      <c r="I14" s="324"/>
      <c r="J14" s="111"/>
      <c r="K14" s="321"/>
      <c r="L14" s="111" t="s">
        <v>462</v>
      </c>
      <c r="M14" s="111"/>
      <c r="N14" s="111"/>
    </row>
    <row r="15" spans="1:14" ht="16.5" customHeight="1" thickBot="1">
      <c r="A15" s="99"/>
      <c r="B15" s="343"/>
      <c r="C15" s="93">
        <v>4407</v>
      </c>
      <c r="D15" s="99" t="s">
        <v>97</v>
      </c>
      <c r="E15" s="112">
        <v>4407</v>
      </c>
      <c r="F15" s="157"/>
      <c r="G15" s="349"/>
      <c r="H15" s="83" t="s">
        <v>249</v>
      </c>
      <c r="I15" s="41" t="s">
        <v>289</v>
      </c>
      <c r="J15" s="99" t="s">
        <v>97</v>
      </c>
      <c r="K15" s="321"/>
      <c r="L15" s="114" t="s">
        <v>108</v>
      </c>
      <c r="M15" s="113" t="s">
        <v>284</v>
      </c>
      <c r="N15" s="113" t="s">
        <v>108</v>
      </c>
    </row>
    <row r="16" spans="1:107" ht="16.5" customHeight="1">
      <c r="A16" s="105"/>
      <c r="B16" s="343"/>
      <c r="C16" s="105"/>
      <c r="D16" s="105"/>
      <c r="E16" s="105" t="s">
        <v>107</v>
      </c>
      <c r="F16" s="243" t="s">
        <v>106</v>
      </c>
      <c r="G16" s="348"/>
      <c r="H16" s="243" t="s">
        <v>93</v>
      </c>
      <c r="I16" s="243" t="s">
        <v>384</v>
      </c>
      <c r="J16" s="105" t="s">
        <v>112</v>
      </c>
      <c r="K16" s="320"/>
      <c r="L16" s="110" t="s">
        <v>91</v>
      </c>
      <c r="N16" s="110" t="s">
        <v>464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</row>
    <row r="17" spans="1:107" ht="16.5" customHeight="1">
      <c r="A17" s="93" t="s">
        <v>23</v>
      </c>
      <c r="B17" s="343"/>
      <c r="C17" s="93"/>
      <c r="D17" s="93"/>
      <c r="E17" s="93" t="s">
        <v>463</v>
      </c>
      <c r="F17" s="250"/>
      <c r="G17" s="348"/>
      <c r="H17" s="244"/>
      <c r="I17" s="250"/>
      <c r="J17" s="93"/>
      <c r="K17" s="320"/>
      <c r="L17" s="111"/>
      <c r="M17" s="111"/>
      <c r="N17" s="111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</row>
    <row r="18" spans="1:107" ht="16.5" customHeight="1">
      <c r="A18" s="99"/>
      <c r="B18" s="343"/>
      <c r="C18" s="99"/>
      <c r="D18" s="99"/>
      <c r="E18" s="93" t="s">
        <v>169</v>
      </c>
      <c r="F18" s="245">
        <v>4407</v>
      </c>
      <c r="G18" s="348"/>
      <c r="H18" s="245"/>
      <c r="I18" s="245" t="s">
        <v>169</v>
      </c>
      <c r="J18" s="93" t="s">
        <v>276</v>
      </c>
      <c r="K18" s="320"/>
      <c r="L18" s="99"/>
      <c r="M18" s="113"/>
      <c r="N18" s="99" t="s">
        <v>222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</row>
    <row r="19" spans="1:107" ht="16.5" customHeight="1">
      <c r="A19" s="105"/>
      <c r="B19" s="343"/>
      <c r="C19" s="110"/>
      <c r="D19" s="110"/>
      <c r="E19" s="110"/>
      <c r="F19" s="105" t="s">
        <v>290</v>
      </c>
      <c r="G19" s="348"/>
      <c r="H19" s="253" t="s">
        <v>291</v>
      </c>
      <c r="I19" s="110" t="s">
        <v>372</v>
      </c>
      <c r="J19" s="110"/>
      <c r="K19" s="320"/>
      <c r="L19" s="141"/>
      <c r="M19" s="105"/>
      <c r="N19" s="107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</row>
    <row r="20" spans="1:107" ht="16.5" customHeight="1">
      <c r="A20" s="93" t="s">
        <v>24</v>
      </c>
      <c r="B20" s="343"/>
      <c r="C20" s="111"/>
      <c r="D20" s="111"/>
      <c r="E20" s="93"/>
      <c r="F20" s="93" t="s">
        <v>465</v>
      </c>
      <c r="G20" s="348"/>
      <c r="H20" s="281"/>
      <c r="I20" s="93"/>
      <c r="J20" s="111"/>
      <c r="K20" s="320"/>
      <c r="L20" s="93"/>
      <c r="M20" s="93"/>
      <c r="N20" s="11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</row>
    <row r="21" spans="1:107" ht="17.25" customHeight="1">
      <c r="A21" s="99"/>
      <c r="B21" s="344"/>
      <c r="C21" s="113"/>
      <c r="D21" s="99"/>
      <c r="E21" s="99"/>
      <c r="F21" s="93" t="s">
        <v>196</v>
      </c>
      <c r="G21" s="350"/>
      <c r="H21" s="244">
        <v>4407</v>
      </c>
      <c r="I21" s="93" t="s">
        <v>196</v>
      </c>
      <c r="J21" s="93"/>
      <c r="K21" s="322"/>
      <c r="L21" s="99"/>
      <c r="M21" s="115"/>
      <c r="N21" s="115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</row>
    <row r="22" spans="1:14" s="158" customFormat="1" ht="24.75" customHeight="1">
      <c r="A22" s="336" t="s">
        <v>292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58" customFormat="1" ht="23.25" customHeight="1">
      <c r="A23" s="339" t="s">
        <v>315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10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4</v>
      </c>
      <c r="M24" s="121" t="s">
        <v>33</v>
      </c>
      <c r="N24" s="12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23</v>
      </c>
      <c r="G25" s="121" t="s">
        <v>33</v>
      </c>
      <c r="H25" s="122"/>
      <c r="I25" s="122"/>
      <c r="J25" s="121" t="s">
        <v>68</v>
      </c>
      <c r="K25" s="122"/>
      <c r="L25" s="129">
        <v>8</v>
      </c>
      <c r="M25" s="121" t="s">
        <v>33</v>
      </c>
      <c r="N25" s="126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33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</row>
    <row r="28" spans="1:107" ht="18.75" customHeight="1">
      <c r="A28" s="136"/>
      <c r="B28" s="137"/>
      <c r="C28" s="138" t="s">
        <v>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</row>
    <row r="29" s="153" customFormat="1" ht="18.75" customHeight="1">
      <c r="F29" s="160"/>
    </row>
    <row r="30" s="153" customFormat="1" ht="18.75" customHeight="1"/>
    <row r="31" s="153" customFormat="1" ht="18.75" customHeight="1"/>
    <row r="33" s="153" customFormat="1" ht="18.75" customHeight="1"/>
    <row r="34" s="153" customFormat="1" ht="18.75" customHeight="1"/>
    <row r="35" s="153" customFormat="1" ht="18.75" customHeight="1"/>
    <row r="36" s="153" customFormat="1" ht="18.75" customHeight="1"/>
    <row r="37" s="153" customFormat="1" ht="18.75" customHeight="1"/>
    <row r="38" s="153" customFormat="1" ht="18.75" customHeight="1"/>
    <row r="39" s="153" customFormat="1" ht="18.75" customHeight="1"/>
    <row r="40" s="153" customFormat="1" ht="18.75" customHeight="1"/>
    <row r="41" s="153" customFormat="1" ht="18.75" customHeight="1"/>
    <row r="42" s="153" customFormat="1" ht="18.75" customHeight="1"/>
    <row r="43" s="153" customFormat="1" ht="18.75" customHeight="1"/>
    <row r="44" s="153" customFormat="1" ht="18.75" customHeight="1"/>
    <row r="45" s="153" customFormat="1" ht="18.75" customHeight="1"/>
    <row r="46" s="153" customFormat="1" ht="18.75" customHeight="1"/>
    <row r="47" s="153" customFormat="1" ht="18.75" customHeight="1"/>
    <row r="48" s="153" customFormat="1" ht="18.75" customHeight="1"/>
    <row r="49" s="153" customFormat="1" ht="18.75" customHeight="1"/>
    <row r="50" s="153" customFormat="1" ht="18.75" customHeight="1"/>
    <row r="51" s="153" customFormat="1" ht="18.75" customHeight="1"/>
    <row r="52" s="153" customFormat="1" ht="18.75" customHeight="1"/>
    <row r="53" s="153" customFormat="1" ht="18.75" customHeight="1"/>
    <row r="54" s="153" customFormat="1" ht="18.75" customHeight="1"/>
    <row r="55" s="153" customFormat="1" ht="18.75" customHeight="1"/>
    <row r="56" s="153" customFormat="1" ht="18.75" customHeight="1"/>
    <row r="57" s="153" customFormat="1" ht="18.75" customHeight="1"/>
    <row r="58" s="153" customFormat="1" ht="18.75" customHeight="1"/>
    <row r="59" s="153" customFormat="1" ht="18.75" customHeight="1"/>
  </sheetData>
  <sheetProtection/>
  <mergeCells count="12">
    <mergeCell ref="A1:N1"/>
    <mergeCell ref="A2:N2"/>
    <mergeCell ref="D3:E3"/>
    <mergeCell ref="G3:I3"/>
    <mergeCell ref="K3:M3"/>
    <mergeCell ref="H14:I14"/>
    <mergeCell ref="H13:I13"/>
    <mergeCell ref="A22:N22"/>
    <mergeCell ref="A23:N2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DC28"/>
  <sheetViews>
    <sheetView view="pageBreakPreview" zoomScaleSheetLayoutView="100" zoomScalePageLayoutView="0" workbookViewId="0" topLeftCell="A13">
      <selection activeCell="H14" sqref="H14:I14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79" t="s">
        <v>471</v>
      </c>
      <c r="E3" s="379"/>
      <c r="F3" s="162" t="s">
        <v>2</v>
      </c>
      <c r="G3" s="311" t="s">
        <v>83</v>
      </c>
      <c r="H3" s="311"/>
      <c r="I3" s="311"/>
      <c r="J3" s="13" t="s">
        <v>3</v>
      </c>
      <c r="K3" s="311" t="s">
        <v>82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110" t="s">
        <v>134</v>
      </c>
      <c r="D7" s="30"/>
      <c r="E7" s="30" t="s">
        <v>102</v>
      </c>
      <c r="F7" s="110"/>
      <c r="G7" s="315" t="s">
        <v>19</v>
      </c>
      <c r="H7" s="110" t="s">
        <v>110</v>
      </c>
      <c r="I7" s="105"/>
      <c r="J7" s="110" t="s">
        <v>226</v>
      </c>
      <c r="K7" s="319" t="s">
        <v>38</v>
      </c>
      <c r="L7" s="38"/>
      <c r="M7" s="38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111" t="s">
        <v>338</v>
      </c>
      <c r="D8" s="18"/>
      <c r="E8" s="18" t="s">
        <v>327</v>
      </c>
      <c r="F8" s="111"/>
      <c r="G8" s="316"/>
      <c r="H8" s="111" t="s">
        <v>339</v>
      </c>
      <c r="I8" s="93"/>
      <c r="J8" s="111" t="s">
        <v>333</v>
      </c>
      <c r="K8" s="320"/>
      <c r="L8" s="29"/>
      <c r="M8" s="29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113" t="s">
        <v>201</v>
      </c>
      <c r="D9" s="42"/>
      <c r="E9" s="24" t="s">
        <v>94</v>
      </c>
      <c r="F9" s="113"/>
      <c r="G9" s="316"/>
      <c r="H9" s="111" t="s">
        <v>203</v>
      </c>
      <c r="I9" s="99"/>
      <c r="J9" s="93" t="s">
        <v>94</v>
      </c>
      <c r="K9" s="320"/>
      <c r="L9" s="39"/>
      <c r="M9" s="39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105"/>
      <c r="D10" s="30"/>
      <c r="E10" s="72" t="s">
        <v>137</v>
      </c>
      <c r="F10" s="30" t="s">
        <v>220</v>
      </c>
      <c r="G10" s="316"/>
      <c r="H10" s="30" t="s">
        <v>185</v>
      </c>
      <c r="I10" s="110"/>
      <c r="J10" s="30"/>
      <c r="K10" s="320"/>
      <c r="L10" s="30"/>
      <c r="M10" s="222" t="s">
        <v>324</v>
      </c>
      <c r="N10" s="226" t="s">
        <v>156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93"/>
      <c r="D11" s="18"/>
      <c r="E11" s="73" t="s">
        <v>328</v>
      </c>
      <c r="F11" s="73" t="s">
        <v>332</v>
      </c>
      <c r="G11" s="316"/>
      <c r="H11" s="57" t="s">
        <v>331</v>
      </c>
      <c r="I11" s="111"/>
      <c r="J11" s="18"/>
      <c r="K11" s="320"/>
      <c r="L11" s="18"/>
      <c r="M11" s="224"/>
      <c r="N11" s="22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99"/>
      <c r="D12" s="57"/>
      <c r="E12" s="74" t="s">
        <v>92</v>
      </c>
      <c r="F12" s="74" t="s">
        <v>168</v>
      </c>
      <c r="G12" s="316"/>
      <c r="H12" s="57" t="s">
        <v>168</v>
      </c>
      <c r="I12" s="114"/>
      <c r="J12" s="24"/>
      <c r="K12" s="320"/>
      <c r="L12" s="24"/>
      <c r="M12" s="225" t="s">
        <v>325</v>
      </c>
      <c r="N12" s="228" t="s">
        <v>326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0"/>
      <c r="D13" s="72"/>
      <c r="E13" s="216" t="s">
        <v>319</v>
      </c>
      <c r="F13" s="229" t="s">
        <v>337</v>
      </c>
      <c r="G13" s="317"/>
      <c r="H13" s="75"/>
      <c r="I13" s="76"/>
      <c r="J13" s="110"/>
      <c r="K13" s="321"/>
      <c r="L13" s="30"/>
      <c r="M13" s="30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57"/>
      <c r="D14" s="73"/>
      <c r="E14" s="217"/>
      <c r="F14" s="218"/>
      <c r="G14" s="317"/>
      <c r="H14" s="330" t="s">
        <v>129</v>
      </c>
      <c r="I14" s="335"/>
      <c r="J14" s="111"/>
      <c r="K14" s="321"/>
      <c r="L14" s="18"/>
      <c r="M14" s="18"/>
      <c r="N14" s="36"/>
    </row>
    <row r="15" spans="1:14" ht="16.5" customHeight="1" thickBot="1">
      <c r="A15" s="24"/>
      <c r="B15" s="313"/>
      <c r="C15" s="57"/>
      <c r="D15" s="74"/>
      <c r="E15" s="219" t="s">
        <v>320</v>
      </c>
      <c r="F15" s="220" t="s">
        <v>321</v>
      </c>
      <c r="G15" s="317"/>
      <c r="H15" s="56"/>
      <c r="I15" s="41"/>
      <c r="J15" s="207"/>
      <c r="K15" s="321"/>
      <c r="L15" s="24"/>
      <c r="M15" s="24"/>
      <c r="N15" s="37"/>
    </row>
    <row r="16" spans="1:107" ht="16.5" customHeight="1">
      <c r="A16" s="30"/>
      <c r="B16" s="313"/>
      <c r="C16" s="72" t="s">
        <v>150</v>
      </c>
      <c r="D16" s="30"/>
      <c r="E16" s="110" t="s">
        <v>258</v>
      </c>
      <c r="F16" s="164"/>
      <c r="G16" s="316"/>
      <c r="H16" s="30"/>
      <c r="I16" s="72" t="s">
        <v>166</v>
      </c>
      <c r="J16" s="93" t="s">
        <v>170</v>
      </c>
      <c r="K16" s="320"/>
      <c r="L16" s="163"/>
      <c r="M16" s="30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18" t="s">
        <v>340</v>
      </c>
      <c r="D17" s="18"/>
      <c r="E17" s="111" t="s">
        <v>335</v>
      </c>
      <c r="F17" s="165"/>
      <c r="G17" s="316"/>
      <c r="H17" s="18"/>
      <c r="I17" s="73" t="s">
        <v>329</v>
      </c>
      <c r="J17" s="93" t="s">
        <v>330</v>
      </c>
      <c r="K17" s="320"/>
      <c r="L17" s="168"/>
      <c r="M17" s="18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4" t="s">
        <v>151</v>
      </c>
      <c r="D18" s="24"/>
      <c r="E18" s="113" t="s">
        <v>94</v>
      </c>
      <c r="F18" s="167"/>
      <c r="G18" s="316"/>
      <c r="H18" s="18"/>
      <c r="I18" s="78" t="s">
        <v>168</v>
      </c>
      <c r="J18" s="99" t="s">
        <v>94</v>
      </c>
      <c r="K18" s="320"/>
      <c r="L18" s="24"/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105"/>
      <c r="D19" s="141"/>
      <c r="E19" s="110" t="s">
        <v>267</v>
      </c>
      <c r="F19" s="31"/>
      <c r="G19" s="316"/>
      <c r="H19" s="72" t="s">
        <v>238</v>
      </c>
      <c r="I19" s="30" t="s">
        <v>204</v>
      </c>
      <c r="J19" s="110"/>
      <c r="K19" s="320"/>
      <c r="L19" s="221" t="s">
        <v>322</v>
      </c>
      <c r="M19" s="226" t="s">
        <v>280</v>
      </c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93"/>
      <c r="D20" s="141"/>
      <c r="E20" s="111" t="s">
        <v>336</v>
      </c>
      <c r="F20" s="165"/>
      <c r="G20" s="316"/>
      <c r="H20" s="73" t="s">
        <v>334</v>
      </c>
      <c r="I20" s="18" t="s">
        <v>466</v>
      </c>
      <c r="J20" s="93"/>
      <c r="K20" s="320"/>
      <c r="L20" s="223"/>
      <c r="M20" s="224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99"/>
      <c r="D21" s="141"/>
      <c r="E21" s="113" t="s">
        <v>94</v>
      </c>
      <c r="F21" s="166"/>
      <c r="G21" s="318"/>
      <c r="H21" s="74" t="s">
        <v>92</v>
      </c>
      <c r="I21" s="74" t="s">
        <v>280</v>
      </c>
      <c r="J21" s="99"/>
      <c r="K21" s="322"/>
      <c r="L21" s="223" t="s">
        <v>320</v>
      </c>
      <c r="M21" s="225" t="s">
        <v>323</v>
      </c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342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341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20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0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0</v>
      </c>
      <c r="G25" s="45" t="s">
        <v>33</v>
      </c>
      <c r="H25" s="17"/>
      <c r="I25" s="17"/>
      <c r="J25" s="45" t="s">
        <v>68</v>
      </c>
      <c r="K25" s="17"/>
      <c r="L25" s="52">
        <v>0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20</v>
      </c>
      <c r="G26" s="45" t="s">
        <v>33</v>
      </c>
      <c r="H26" s="17"/>
      <c r="I26" s="17"/>
      <c r="J26" s="45" t="s">
        <v>25</v>
      </c>
      <c r="K26" s="17"/>
      <c r="L26" s="169">
        <v>0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A22:N22"/>
    <mergeCell ref="A23:N23"/>
    <mergeCell ref="B7:B21"/>
    <mergeCell ref="G7:G21"/>
    <mergeCell ref="A1:N1"/>
    <mergeCell ref="A2:N2"/>
    <mergeCell ref="D3:E3"/>
    <mergeCell ref="G3:I3"/>
    <mergeCell ref="K3:M3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4" customWidth="1"/>
    <col min="2" max="2" width="6.00390625" style="4" customWidth="1"/>
    <col min="3" max="6" width="10.00390625" style="4" customWidth="1"/>
    <col min="7" max="7" width="6.00390625" style="4" customWidth="1"/>
    <col min="8" max="10" width="10.00390625" style="4" customWidth="1"/>
    <col min="11" max="11" width="6.00390625" style="4" customWidth="1"/>
    <col min="12" max="13" width="10.00390625" style="4" customWidth="1"/>
    <col min="14" max="16384" width="9.140625" style="4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40</v>
      </c>
      <c r="E3" s="310"/>
      <c r="F3" s="14" t="s">
        <v>2</v>
      </c>
      <c r="G3" s="311" t="s">
        <v>42</v>
      </c>
      <c r="H3" s="311"/>
      <c r="I3" s="311"/>
      <c r="J3" s="13" t="s">
        <v>3</v>
      </c>
      <c r="K3" s="311" t="s">
        <v>50</v>
      </c>
      <c r="L3" s="311"/>
      <c r="M3" s="311"/>
      <c r="N3" s="16"/>
    </row>
    <row r="4" spans="1:107" s="23" customFormat="1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s="23" customFormat="1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s="23" customFormat="1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s="23" customFormat="1" ht="16.5" customHeight="1">
      <c r="A7" s="34"/>
      <c r="B7" s="312" t="s">
        <v>18</v>
      </c>
      <c r="C7" s="234" t="s">
        <v>110</v>
      </c>
      <c r="D7" s="234"/>
      <c r="E7" s="239" t="s">
        <v>353</v>
      </c>
      <c r="F7" s="72"/>
      <c r="G7" s="315" t="s">
        <v>19</v>
      </c>
      <c r="H7" s="72" t="s">
        <v>112</v>
      </c>
      <c r="I7" s="77"/>
      <c r="J7" s="72"/>
      <c r="K7" s="319" t="s">
        <v>38</v>
      </c>
      <c r="L7" s="77" t="s">
        <v>354</v>
      </c>
      <c r="M7" s="72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s="23" customFormat="1" ht="16.5" customHeight="1">
      <c r="A8" s="18" t="s">
        <v>20</v>
      </c>
      <c r="B8" s="313"/>
      <c r="C8" s="235"/>
      <c r="D8" s="235"/>
      <c r="E8" s="237"/>
      <c r="F8" s="73"/>
      <c r="G8" s="316"/>
      <c r="H8" s="73"/>
      <c r="I8" s="78"/>
      <c r="J8" s="73"/>
      <c r="K8" s="320"/>
      <c r="L8" s="78"/>
      <c r="M8" s="73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s="23" customFormat="1" ht="16.5" customHeight="1">
      <c r="A9" s="24"/>
      <c r="B9" s="313"/>
      <c r="C9" s="233" t="s">
        <v>119</v>
      </c>
      <c r="D9" s="235"/>
      <c r="E9" s="238" t="s">
        <v>111</v>
      </c>
      <c r="F9" s="74"/>
      <c r="G9" s="316"/>
      <c r="H9" s="24" t="s">
        <v>119</v>
      </c>
      <c r="I9" s="79"/>
      <c r="J9" s="74"/>
      <c r="K9" s="320"/>
      <c r="L9" s="79" t="s">
        <v>113</v>
      </c>
      <c r="M9" s="74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s="23" customFormat="1" ht="16.5" customHeight="1">
      <c r="A10" s="30"/>
      <c r="B10" s="313"/>
      <c r="C10" s="30"/>
      <c r="D10" s="30"/>
      <c r="E10" s="239" t="s">
        <v>110</v>
      </c>
      <c r="F10" s="72"/>
      <c r="G10" s="316"/>
      <c r="H10" s="72" t="s">
        <v>355</v>
      </c>
      <c r="I10" s="239" t="s">
        <v>115</v>
      </c>
      <c r="J10" s="240"/>
      <c r="K10" s="320"/>
      <c r="L10" s="239" t="s">
        <v>356</v>
      </c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s="23" customFormat="1" ht="16.5" customHeight="1">
      <c r="A11" s="18" t="s">
        <v>21</v>
      </c>
      <c r="B11" s="313"/>
      <c r="C11" s="18"/>
      <c r="D11" s="18"/>
      <c r="E11" s="237"/>
      <c r="F11" s="73"/>
      <c r="G11" s="316"/>
      <c r="H11" s="73"/>
      <c r="I11" s="237"/>
      <c r="J11" s="241"/>
      <c r="K11" s="320"/>
      <c r="L11" s="241"/>
      <c r="M11" s="18"/>
      <c r="N11" s="1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s="23" customFormat="1" ht="16.5" customHeight="1" thickBot="1">
      <c r="A12" s="24"/>
      <c r="B12" s="313"/>
      <c r="C12" s="24"/>
      <c r="D12" s="18"/>
      <c r="E12" s="233" t="s">
        <v>119</v>
      </c>
      <c r="F12" s="74"/>
      <c r="G12" s="316"/>
      <c r="H12" s="24" t="s">
        <v>114</v>
      </c>
      <c r="I12" s="233" t="s">
        <v>119</v>
      </c>
      <c r="J12" s="242"/>
      <c r="K12" s="320"/>
      <c r="L12" s="242" t="s">
        <v>299</v>
      </c>
      <c r="M12" s="24"/>
      <c r="N12" s="2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s="23" customFormat="1" ht="16.5" customHeight="1">
      <c r="A13" s="30"/>
      <c r="B13" s="313"/>
      <c r="C13" s="72" t="s">
        <v>110</v>
      </c>
      <c r="D13" s="72"/>
      <c r="E13" s="77" t="s">
        <v>344</v>
      </c>
      <c r="F13" s="72"/>
      <c r="G13" s="317"/>
      <c r="H13" s="75"/>
      <c r="I13" s="76"/>
      <c r="J13" s="30"/>
      <c r="K13" s="321"/>
      <c r="M13" s="38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s="23" customFormat="1" ht="16.5" customHeight="1">
      <c r="A14" s="18" t="s">
        <v>22</v>
      </c>
      <c r="B14" s="313"/>
      <c r="C14" s="73"/>
      <c r="D14" s="73"/>
      <c r="E14" s="78"/>
      <c r="F14" s="73"/>
      <c r="G14" s="317"/>
      <c r="H14" s="330" t="s">
        <v>129</v>
      </c>
      <c r="I14" s="331"/>
      <c r="J14" s="40"/>
      <c r="K14" s="321"/>
      <c r="M14" s="29"/>
      <c r="N14" s="36"/>
    </row>
    <row r="15" spans="1:14" s="23" customFormat="1" ht="16.5" customHeight="1" thickBot="1">
      <c r="A15" s="24"/>
      <c r="B15" s="313"/>
      <c r="C15" s="24" t="s">
        <v>119</v>
      </c>
      <c r="D15" s="74"/>
      <c r="E15" s="79" t="s">
        <v>116</v>
      </c>
      <c r="F15" s="74"/>
      <c r="G15" s="317"/>
      <c r="H15" s="56"/>
      <c r="I15" s="41"/>
      <c r="J15" s="24"/>
      <c r="K15" s="321"/>
      <c r="M15" s="39"/>
      <c r="N15" s="37"/>
    </row>
    <row r="16" spans="1:107" s="23" customFormat="1" ht="16.5" customHeight="1">
      <c r="A16" s="30"/>
      <c r="B16" s="313"/>
      <c r="C16" s="30"/>
      <c r="D16" s="30"/>
      <c r="E16" s="239" t="s">
        <v>112</v>
      </c>
      <c r="F16" s="72"/>
      <c r="G16" s="316"/>
      <c r="H16" s="77"/>
      <c r="I16" s="161" t="s">
        <v>357</v>
      </c>
      <c r="J16" s="72"/>
      <c r="K16" s="320"/>
      <c r="L16" s="77"/>
      <c r="M16" s="72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s="23" customFormat="1" ht="16.5" customHeight="1">
      <c r="A17" s="18" t="s">
        <v>23</v>
      </c>
      <c r="B17" s="313"/>
      <c r="C17" s="18"/>
      <c r="D17" s="18"/>
      <c r="E17" s="237"/>
      <c r="F17" s="73"/>
      <c r="G17" s="316"/>
      <c r="H17" s="73"/>
      <c r="I17" s="78"/>
      <c r="J17" s="73"/>
      <c r="K17" s="320"/>
      <c r="L17" s="78"/>
      <c r="M17" s="73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s="23" customFormat="1" ht="16.5" customHeight="1">
      <c r="A18" s="24"/>
      <c r="B18" s="313"/>
      <c r="C18" s="24"/>
      <c r="D18" s="24"/>
      <c r="E18" s="233" t="s">
        <v>119</v>
      </c>
      <c r="F18" s="74"/>
      <c r="G18" s="316"/>
      <c r="H18" s="73"/>
      <c r="I18" s="24" t="s">
        <v>117</v>
      </c>
      <c r="J18" s="74"/>
      <c r="K18" s="320"/>
      <c r="L18" s="79"/>
      <c r="M18" s="7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s="23" customFormat="1" ht="16.5" customHeight="1">
      <c r="A19" s="30"/>
      <c r="B19" s="313"/>
      <c r="C19" s="72"/>
      <c r="D19" s="72"/>
      <c r="E19" s="239" t="s">
        <v>112</v>
      </c>
      <c r="F19" s="240"/>
      <c r="G19" s="316"/>
      <c r="H19" s="239"/>
      <c r="I19" s="240" t="s">
        <v>358</v>
      </c>
      <c r="J19" s="72"/>
      <c r="K19" s="320"/>
      <c r="L19" s="72"/>
      <c r="M19" s="30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s="23" customFormat="1" ht="16.5" customHeight="1">
      <c r="A20" s="18" t="s">
        <v>24</v>
      </c>
      <c r="B20" s="313"/>
      <c r="C20" s="73"/>
      <c r="D20" s="73"/>
      <c r="E20" s="237"/>
      <c r="F20" s="241"/>
      <c r="G20" s="316"/>
      <c r="H20" s="237"/>
      <c r="I20" s="241"/>
      <c r="J20" s="73"/>
      <c r="K20" s="320"/>
      <c r="L20" s="73"/>
      <c r="M20" s="18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s="23" customFormat="1" ht="17.25" customHeight="1">
      <c r="A21" s="24"/>
      <c r="B21" s="314"/>
      <c r="C21" s="24"/>
      <c r="D21" s="74"/>
      <c r="E21" s="233" t="s">
        <v>119</v>
      </c>
      <c r="F21" s="242"/>
      <c r="G21" s="318"/>
      <c r="H21" s="233"/>
      <c r="I21" s="242" t="s">
        <v>298</v>
      </c>
      <c r="J21" s="74"/>
      <c r="K21" s="322"/>
      <c r="L21" s="74"/>
      <c r="M21" s="24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118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8" customFormat="1" ht="23.25" customHeight="1">
      <c r="A23" s="307" t="s">
        <v>306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9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4</v>
      </c>
      <c r="M24" s="45" t="s">
        <v>33</v>
      </c>
      <c r="N24" s="4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18.75" customHeight="1">
      <c r="A25" s="50"/>
      <c r="B25" s="17"/>
      <c r="C25" s="17"/>
      <c r="D25" s="45" t="s">
        <v>68</v>
      </c>
      <c r="E25" s="17"/>
      <c r="F25" s="51">
        <v>15</v>
      </c>
      <c r="G25" s="45" t="s">
        <v>33</v>
      </c>
      <c r="H25" s="17"/>
      <c r="I25" s="17"/>
      <c r="J25" s="45" t="s">
        <v>68</v>
      </c>
      <c r="K25" s="17"/>
      <c r="L25" s="52">
        <v>8</v>
      </c>
      <c r="M25" s="45" t="s">
        <v>33</v>
      </c>
      <c r="N25" s="4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f>SUM(F24:F25)</f>
        <v>24</v>
      </c>
      <c r="G26" s="45" t="s">
        <v>33</v>
      </c>
      <c r="H26" s="17"/>
      <c r="I26" s="17"/>
      <c r="J26" s="45" t="s">
        <v>25</v>
      </c>
      <c r="K26" s="17"/>
      <c r="L26" s="169">
        <f>L24+L25</f>
        <v>12</v>
      </c>
      <c r="M26" s="45" t="s">
        <v>33</v>
      </c>
      <c r="N26" s="4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18.75" customHeight="1" thickTop="1">
      <c r="A27" s="177" t="s">
        <v>63</v>
      </c>
      <c r="B27" s="186"/>
      <c r="C27" s="45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pans="1:107" ht="18.75" customHeight="1">
      <c r="A28" s="54"/>
      <c r="B28" s="13"/>
      <c r="C28" s="178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</row>
    <row r="29" s="3" customFormat="1" ht="18.75" customHeight="1"/>
    <row r="30" s="3" customFormat="1" ht="18.75" customHeight="1"/>
    <row r="31" s="3" customFormat="1" ht="18.75" customHeight="1"/>
    <row r="33" s="3" customFormat="1" ht="18.75" customHeight="1"/>
    <row r="34" s="3" customFormat="1" ht="18.75" customHeight="1"/>
    <row r="35" s="3" customFormat="1" ht="18.75" customHeight="1"/>
    <row r="36" s="3" customFormat="1" ht="18.75" customHeight="1"/>
    <row r="37" s="3" customFormat="1" ht="18.75" customHeight="1"/>
    <row r="38" s="3" customFormat="1" ht="18.75" customHeight="1"/>
    <row r="39" s="3" customFormat="1" ht="18.75" customHeight="1"/>
    <row r="40" s="3" customFormat="1" ht="18.75" customHeight="1"/>
    <row r="41" s="3" customFormat="1" ht="18.75" customHeight="1"/>
    <row r="42" s="3" customFormat="1" ht="18.75" customHeight="1"/>
    <row r="43" s="3" customFormat="1" ht="18.75" customHeight="1"/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  <row r="59" s="3" customFormat="1" ht="18.75" customHeight="1"/>
  </sheetData>
  <sheetProtection/>
  <mergeCells count="11"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  <mergeCell ref="K7:K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0">
      <selection activeCell="F27" sqref="F27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80" t="s">
        <v>475</v>
      </c>
      <c r="E3" s="380"/>
      <c r="F3" s="162" t="s">
        <v>2</v>
      </c>
      <c r="G3" s="311" t="s">
        <v>476</v>
      </c>
      <c r="H3" s="311"/>
      <c r="I3" s="311"/>
      <c r="J3" s="13" t="s">
        <v>3</v>
      </c>
      <c r="K3" s="311" t="s">
        <v>477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286" t="s">
        <v>185</v>
      </c>
      <c r="D7" s="286" t="s">
        <v>184</v>
      </c>
      <c r="E7" s="288" t="s">
        <v>93</v>
      </c>
      <c r="F7" s="288" t="s">
        <v>387</v>
      </c>
      <c r="G7" s="315" t="s">
        <v>19</v>
      </c>
      <c r="H7" s="288" t="s">
        <v>134</v>
      </c>
      <c r="I7" s="288" t="s">
        <v>133</v>
      </c>
      <c r="J7" s="288" t="s">
        <v>93</v>
      </c>
      <c r="K7" s="319" t="s">
        <v>38</v>
      </c>
      <c r="L7" s="30" t="s">
        <v>409</v>
      </c>
      <c r="M7" s="38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285" t="s">
        <v>402</v>
      </c>
      <c r="D8" s="282"/>
      <c r="E8" s="282"/>
      <c r="F8" s="282"/>
      <c r="G8" s="316"/>
      <c r="H8" s="282" t="s">
        <v>366</v>
      </c>
      <c r="I8" s="282"/>
      <c r="J8" s="282"/>
      <c r="K8" s="320"/>
      <c r="L8" s="111"/>
      <c r="M8" s="29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295" t="s">
        <v>151</v>
      </c>
      <c r="D9" s="285">
        <v>4304</v>
      </c>
      <c r="E9" s="296"/>
      <c r="F9" s="295" t="s">
        <v>151</v>
      </c>
      <c r="G9" s="316"/>
      <c r="H9" s="282" t="s">
        <v>136</v>
      </c>
      <c r="I9" s="296" t="s">
        <v>135</v>
      </c>
      <c r="J9" s="296"/>
      <c r="K9" s="320"/>
      <c r="L9" s="24" t="s">
        <v>136</v>
      </c>
      <c r="M9" s="39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105"/>
      <c r="D10" s="30"/>
      <c r="E10" s="72"/>
      <c r="F10" s="30"/>
      <c r="G10" s="316"/>
      <c r="H10" s="30"/>
      <c r="I10" s="110"/>
      <c r="J10" s="30"/>
      <c r="K10" s="320"/>
      <c r="L10" s="30"/>
      <c r="M10" s="222"/>
      <c r="N10" s="22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93"/>
      <c r="D11" s="18"/>
      <c r="E11" s="73"/>
      <c r="F11" s="73"/>
      <c r="G11" s="316"/>
      <c r="H11" s="57"/>
      <c r="I11" s="111"/>
      <c r="J11" s="18"/>
      <c r="K11" s="320"/>
      <c r="L11" s="18"/>
      <c r="M11" s="224"/>
      <c r="N11" s="22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99"/>
      <c r="D12" s="57"/>
      <c r="E12" s="74"/>
      <c r="F12" s="74"/>
      <c r="G12" s="316"/>
      <c r="H12" s="57"/>
      <c r="I12" s="114"/>
      <c r="J12" s="24"/>
      <c r="K12" s="320"/>
      <c r="L12" s="24"/>
      <c r="M12" s="225"/>
      <c r="N12" s="22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286" t="s">
        <v>185</v>
      </c>
      <c r="D13" s="286" t="s">
        <v>184</v>
      </c>
      <c r="E13" s="288" t="s">
        <v>93</v>
      </c>
      <c r="F13" s="286" t="s">
        <v>387</v>
      </c>
      <c r="G13" s="317"/>
      <c r="H13" s="75"/>
      <c r="I13" s="76"/>
      <c r="J13" s="110"/>
      <c r="K13" s="321"/>
      <c r="L13" s="30"/>
      <c r="M13" s="30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285" t="s">
        <v>402</v>
      </c>
      <c r="D14" s="282"/>
      <c r="E14" s="282"/>
      <c r="F14" s="285"/>
      <c r="G14" s="317"/>
      <c r="H14" s="351" t="s">
        <v>129</v>
      </c>
      <c r="I14" s="365"/>
      <c r="J14" s="111"/>
      <c r="K14" s="321"/>
      <c r="L14" s="18"/>
      <c r="M14" s="18"/>
      <c r="N14" s="36"/>
    </row>
    <row r="15" spans="1:14" ht="16.5" customHeight="1" thickBot="1">
      <c r="A15" s="24"/>
      <c r="B15" s="313"/>
      <c r="C15" s="295" t="s">
        <v>152</v>
      </c>
      <c r="D15" s="285">
        <v>4304</v>
      </c>
      <c r="E15" s="296"/>
      <c r="F15" s="287" t="s">
        <v>152</v>
      </c>
      <c r="G15" s="317"/>
      <c r="H15" s="56"/>
      <c r="I15" s="41"/>
      <c r="J15" s="207"/>
      <c r="K15" s="321"/>
      <c r="L15" s="24"/>
      <c r="M15" s="24"/>
      <c r="N15" s="37"/>
    </row>
    <row r="16" spans="1:107" ht="16.5" customHeight="1">
      <c r="A16" s="30"/>
      <c r="B16" s="313"/>
      <c r="C16" s="72"/>
      <c r="D16" s="30"/>
      <c r="E16" s="110"/>
      <c r="F16" s="164"/>
      <c r="G16" s="316"/>
      <c r="H16" s="286" t="s">
        <v>138</v>
      </c>
      <c r="I16" s="286" t="s">
        <v>140</v>
      </c>
      <c r="J16" s="288" t="s">
        <v>93</v>
      </c>
      <c r="K16" s="320"/>
      <c r="L16" s="288" t="s">
        <v>374</v>
      </c>
      <c r="M16" s="30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18"/>
      <c r="D17" s="18"/>
      <c r="E17" s="111"/>
      <c r="F17" s="165"/>
      <c r="G17" s="316"/>
      <c r="H17" s="295" t="s">
        <v>373</v>
      </c>
      <c r="I17" s="282"/>
      <c r="J17" s="282"/>
      <c r="K17" s="320"/>
      <c r="L17" s="282"/>
      <c r="M17" s="18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4"/>
      <c r="D18" s="24"/>
      <c r="E18" s="113"/>
      <c r="F18" s="167"/>
      <c r="G18" s="316"/>
      <c r="H18" s="285" t="s">
        <v>139</v>
      </c>
      <c r="I18" s="295" t="s">
        <v>135</v>
      </c>
      <c r="J18" s="296"/>
      <c r="K18" s="320"/>
      <c r="L18" s="285" t="s">
        <v>139</v>
      </c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105"/>
      <c r="D19" s="141"/>
      <c r="E19" s="110"/>
      <c r="F19" s="31"/>
      <c r="G19" s="316"/>
      <c r="H19" s="72"/>
      <c r="I19" s="30"/>
      <c r="J19" s="110"/>
      <c r="K19" s="320"/>
      <c r="L19" s="221"/>
      <c r="M19" s="226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93"/>
      <c r="D20" s="141"/>
      <c r="E20" s="111"/>
      <c r="F20" s="165"/>
      <c r="G20" s="316"/>
      <c r="H20" s="73"/>
      <c r="I20" s="18"/>
      <c r="J20" s="93"/>
      <c r="K20" s="320"/>
      <c r="L20" s="223"/>
      <c r="M20" s="224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99"/>
      <c r="D21" s="141"/>
      <c r="E21" s="113"/>
      <c r="F21" s="166"/>
      <c r="G21" s="318"/>
      <c r="H21" s="74"/>
      <c r="I21" s="74"/>
      <c r="J21" s="99"/>
      <c r="K21" s="322"/>
      <c r="L21" s="223"/>
      <c r="M21" s="225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342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482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12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0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4</v>
      </c>
      <c r="G25" s="45" t="s">
        <v>33</v>
      </c>
      <c r="H25" s="17"/>
      <c r="I25" s="17"/>
      <c r="J25" s="45" t="s">
        <v>68</v>
      </c>
      <c r="K25" s="17"/>
      <c r="L25" s="52">
        <v>0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16</v>
      </c>
      <c r="G26" s="45" t="s">
        <v>33</v>
      </c>
      <c r="H26" s="17"/>
      <c r="I26" s="17"/>
      <c r="J26" s="45" t="s">
        <v>25</v>
      </c>
      <c r="K26" s="17"/>
      <c r="L26" s="169">
        <v>0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B7:B21"/>
    <mergeCell ref="G7:G21"/>
    <mergeCell ref="K7:K21"/>
    <mergeCell ref="H14:I14"/>
    <mergeCell ref="A22:N22"/>
    <mergeCell ref="A23:N23"/>
    <mergeCell ref="A1:N1"/>
    <mergeCell ref="A2:N2"/>
    <mergeCell ref="D3:E3"/>
    <mergeCell ref="G3:I3"/>
    <mergeCell ref="K3:M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I21" sqref="I21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80" t="s">
        <v>480</v>
      </c>
      <c r="E3" s="380"/>
      <c r="F3" s="162" t="s">
        <v>2</v>
      </c>
      <c r="G3" s="311" t="s">
        <v>481</v>
      </c>
      <c r="H3" s="311"/>
      <c r="I3" s="311"/>
      <c r="J3" s="13" t="s">
        <v>3</v>
      </c>
      <c r="K3" s="311" t="s">
        <v>477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110"/>
      <c r="D7" s="30"/>
      <c r="E7" s="30"/>
      <c r="F7" s="110"/>
      <c r="G7" s="315" t="s">
        <v>19</v>
      </c>
      <c r="H7" s="31" t="s">
        <v>192</v>
      </c>
      <c r="I7" s="30" t="s">
        <v>372</v>
      </c>
      <c r="J7" s="286" t="s">
        <v>193</v>
      </c>
      <c r="K7" s="381" t="s">
        <v>38</v>
      </c>
      <c r="L7" s="286" t="s">
        <v>93</v>
      </c>
      <c r="M7" s="286" t="s">
        <v>372</v>
      </c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111"/>
      <c r="D8" s="18"/>
      <c r="E8" s="18"/>
      <c r="F8" s="111"/>
      <c r="G8" s="316"/>
      <c r="H8" s="35"/>
      <c r="I8" s="18"/>
      <c r="J8" s="285"/>
      <c r="K8" s="382"/>
      <c r="L8" s="282"/>
      <c r="M8" s="282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113"/>
      <c r="D9" s="42"/>
      <c r="E9" s="24"/>
      <c r="F9" s="113"/>
      <c r="G9" s="316"/>
      <c r="H9" s="35">
        <v>4409</v>
      </c>
      <c r="I9" s="24" t="s">
        <v>96</v>
      </c>
      <c r="J9" s="287">
        <v>4409</v>
      </c>
      <c r="K9" s="382"/>
      <c r="L9" s="296"/>
      <c r="M9" s="296" t="s">
        <v>96</v>
      </c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72" t="s">
        <v>195</v>
      </c>
      <c r="D10" s="30" t="s">
        <v>344</v>
      </c>
      <c r="E10" s="286" t="s">
        <v>194</v>
      </c>
      <c r="F10" s="110" t="s">
        <v>93</v>
      </c>
      <c r="G10" s="316"/>
      <c r="H10" s="110" t="s">
        <v>372</v>
      </c>
      <c r="I10" s="72" t="s">
        <v>198</v>
      </c>
      <c r="J10" s="30" t="s">
        <v>93</v>
      </c>
      <c r="K10" s="382"/>
      <c r="L10" s="31" t="s">
        <v>372</v>
      </c>
      <c r="M10" s="297"/>
      <c r="N10" s="22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18"/>
      <c r="D11" s="73"/>
      <c r="E11" s="290"/>
      <c r="F11" s="111"/>
      <c r="G11" s="316"/>
      <c r="H11" s="111"/>
      <c r="I11" s="73"/>
      <c r="J11" s="73"/>
      <c r="K11" s="382"/>
      <c r="L11" s="18"/>
      <c r="M11" s="298"/>
      <c r="N11" s="22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74" t="s">
        <v>197</v>
      </c>
      <c r="D12" s="93" t="s">
        <v>196</v>
      </c>
      <c r="E12" s="174">
        <v>4409</v>
      </c>
      <c r="F12" s="111"/>
      <c r="G12" s="316"/>
      <c r="H12" s="93" t="s">
        <v>196</v>
      </c>
      <c r="I12" s="74" t="s">
        <v>197</v>
      </c>
      <c r="J12" s="74"/>
      <c r="K12" s="382"/>
      <c r="L12" s="79" t="s">
        <v>94</v>
      </c>
      <c r="M12" s="299"/>
      <c r="N12" s="22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0"/>
      <c r="D13" s="72"/>
      <c r="E13" s="216"/>
      <c r="F13" s="229"/>
      <c r="G13" s="317"/>
      <c r="H13" s="75"/>
      <c r="I13" s="76"/>
      <c r="J13" s="289"/>
      <c r="K13" s="383"/>
      <c r="L13" s="286"/>
      <c r="M13" s="286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57"/>
      <c r="D14" s="73"/>
      <c r="E14" s="217"/>
      <c r="F14" s="218"/>
      <c r="G14" s="317"/>
      <c r="H14" s="330"/>
      <c r="I14" s="385"/>
      <c r="J14" s="290"/>
      <c r="K14" s="383"/>
      <c r="L14" s="285"/>
      <c r="M14" s="285"/>
      <c r="N14" s="36"/>
    </row>
    <row r="15" spans="1:14" ht="16.5" customHeight="1" thickBot="1">
      <c r="A15" s="24"/>
      <c r="B15" s="313"/>
      <c r="C15" s="57"/>
      <c r="D15" s="74"/>
      <c r="E15" s="219"/>
      <c r="F15" s="220"/>
      <c r="G15" s="317"/>
      <c r="H15" s="56"/>
      <c r="I15" s="41"/>
      <c r="J15" s="300"/>
      <c r="K15" s="383"/>
      <c r="L15" s="287"/>
      <c r="M15" s="287"/>
      <c r="N15" s="37"/>
    </row>
    <row r="16" spans="1:107" ht="16.5" customHeight="1">
      <c r="A16" s="30"/>
      <c r="B16" s="313"/>
      <c r="C16" s="72"/>
      <c r="D16" s="30"/>
      <c r="E16" s="110"/>
      <c r="F16" s="164"/>
      <c r="G16" s="316"/>
      <c r="H16" s="30"/>
      <c r="I16" s="72"/>
      <c r="J16" s="173"/>
      <c r="K16" s="382"/>
      <c r="L16" s="301"/>
      <c r="M16" s="286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18"/>
      <c r="D17" s="18"/>
      <c r="E17" s="111"/>
      <c r="F17" s="165"/>
      <c r="G17" s="316"/>
      <c r="H17" s="18"/>
      <c r="I17" s="73"/>
      <c r="J17" s="173"/>
      <c r="K17" s="382"/>
      <c r="L17" s="302"/>
      <c r="M17" s="285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4"/>
      <c r="D18" s="24"/>
      <c r="E18" s="113"/>
      <c r="F18" s="167"/>
      <c r="G18" s="316"/>
      <c r="H18" s="18"/>
      <c r="I18" s="78"/>
      <c r="J18" s="174"/>
      <c r="K18" s="382"/>
      <c r="L18" s="287"/>
      <c r="M18" s="287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105"/>
      <c r="D19" s="141"/>
      <c r="E19" s="110"/>
      <c r="F19" s="31"/>
      <c r="G19" s="316"/>
      <c r="H19" s="72"/>
      <c r="I19" s="30" t="s">
        <v>198</v>
      </c>
      <c r="J19" s="289"/>
      <c r="K19" s="382"/>
      <c r="L19" s="303"/>
      <c r="M19" s="304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93"/>
      <c r="D20" s="141"/>
      <c r="E20" s="111"/>
      <c r="F20" s="165"/>
      <c r="G20" s="316"/>
      <c r="H20" s="73"/>
      <c r="I20" s="18">
        <v>4409</v>
      </c>
      <c r="J20" s="173"/>
      <c r="K20" s="382"/>
      <c r="L20" s="305"/>
      <c r="M20" s="298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99"/>
      <c r="D21" s="141"/>
      <c r="E21" s="113"/>
      <c r="F21" s="166"/>
      <c r="G21" s="318"/>
      <c r="H21" s="74"/>
      <c r="I21" s="74" t="s">
        <v>280</v>
      </c>
      <c r="J21" s="174"/>
      <c r="K21" s="384"/>
      <c r="L21" s="305"/>
      <c r="M21" s="299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342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341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20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0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0</v>
      </c>
      <c r="G25" s="45" t="s">
        <v>33</v>
      </c>
      <c r="H25" s="17"/>
      <c r="I25" s="17"/>
      <c r="J25" s="45" t="s">
        <v>68</v>
      </c>
      <c r="K25" s="17"/>
      <c r="L25" s="52">
        <v>0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20</v>
      </c>
      <c r="G26" s="45" t="s">
        <v>33</v>
      </c>
      <c r="H26" s="17"/>
      <c r="I26" s="17"/>
      <c r="J26" s="45" t="s">
        <v>25</v>
      </c>
      <c r="K26" s="17"/>
      <c r="L26" s="169">
        <v>0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B7:B21"/>
    <mergeCell ref="G7:G21"/>
    <mergeCell ref="K7:K21"/>
    <mergeCell ref="H14:I14"/>
    <mergeCell ref="A22:N22"/>
    <mergeCell ref="A23:N23"/>
    <mergeCell ref="A1:N1"/>
    <mergeCell ref="A2:N2"/>
    <mergeCell ref="D3:E3"/>
    <mergeCell ref="G3:I3"/>
    <mergeCell ref="K3:M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8">
      <selection activeCell="F27" sqref="F27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80" t="s">
        <v>478</v>
      </c>
      <c r="E3" s="380"/>
      <c r="F3" s="162" t="s">
        <v>2</v>
      </c>
      <c r="G3" s="311" t="s">
        <v>479</v>
      </c>
      <c r="H3" s="311"/>
      <c r="I3" s="311"/>
      <c r="J3" s="13" t="s">
        <v>3</v>
      </c>
      <c r="K3" s="311" t="s">
        <v>477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286" t="s">
        <v>185</v>
      </c>
      <c r="D7" s="286" t="s">
        <v>184</v>
      </c>
      <c r="E7" s="288" t="s">
        <v>93</v>
      </c>
      <c r="F7" s="288" t="s">
        <v>387</v>
      </c>
      <c r="G7" s="315" t="s">
        <v>19</v>
      </c>
      <c r="H7" s="110"/>
      <c r="I7" s="105"/>
      <c r="J7" s="110"/>
      <c r="K7" s="319" t="s">
        <v>38</v>
      </c>
      <c r="L7" s="38"/>
      <c r="M7" s="38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285" t="s">
        <v>402</v>
      </c>
      <c r="D8" s="282"/>
      <c r="E8" s="282"/>
      <c r="F8" s="282"/>
      <c r="G8" s="316"/>
      <c r="H8" s="111"/>
      <c r="I8" s="93"/>
      <c r="J8" s="111"/>
      <c r="K8" s="320"/>
      <c r="L8" s="29"/>
      <c r="M8" s="29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295" t="s">
        <v>151</v>
      </c>
      <c r="D9" s="285">
        <v>4304</v>
      </c>
      <c r="E9" s="296"/>
      <c r="F9" s="295" t="s">
        <v>151</v>
      </c>
      <c r="G9" s="316"/>
      <c r="H9" s="111"/>
      <c r="I9" s="99"/>
      <c r="J9" s="93"/>
      <c r="K9" s="320"/>
      <c r="L9" s="39"/>
      <c r="M9" s="39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105"/>
      <c r="D10" s="30"/>
      <c r="E10" s="72"/>
      <c r="F10" s="30"/>
      <c r="G10" s="316"/>
      <c r="H10" s="286" t="s">
        <v>185</v>
      </c>
      <c r="I10" s="286" t="s">
        <v>184</v>
      </c>
      <c r="J10" s="288" t="s">
        <v>93</v>
      </c>
      <c r="K10" s="320"/>
      <c r="L10" s="288" t="s">
        <v>384</v>
      </c>
      <c r="M10" s="222"/>
      <c r="N10" s="22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93"/>
      <c r="D11" s="18"/>
      <c r="E11" s="73"/>
      <c r="F11" s="73"/>
      <c r="G11" s="316"/>
      <c r="H11" s="285" t="s">
        <v>403</v>
      </c>
      <c r="I11" s="282"/>
      <c r="J11" s="282"/>
      <c r="K11" s="320"/>
      <c r="L11" s="282"/>
      <c r="M11" s="224"/>
      <c r="N11" s="22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99"/>
      <c r="D12" s="57"/>
      <c r="E12" s="74"/>
      <c r="F12" s="74"/>
      <c r="G12" s="316"/>
      <c r="H12" s="295" t="s">
        <v>168</v>
      </c>
      <c r="I12" s="285">
        <v>4304</v>
      </c>
      <c r="J12" s="296"/>
      <c r="K12" s="320"/>
      <c r="L12" s="285" t="s">
        <v>168</v>
      </c>
      <c r="M12" s="225"/>
      <c r="N12" s="22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286" t="s">
        <v>185</v>
      </c>
      <c r="D13" s="286" t="s">
        <v>184</v>
      </c>
      <c r="E13" s="288" t="s">
        <v>93</v>
      </c>
      <c r="F13" s="286" t="s">
        <v>387</v>
      </c>
      <c r="G13" s="317"/>
      <c r="H13" s="75"/>
      <c r="I13" s="76"/>
      <c r="J13" s="110"/>
      <c r="K13" s="321"/>
      <c r="L13" s="30"/>
      <c r="M13" s="30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285" t="s">
        <v>402</v>
      </c>
      <c r="D14" s="282"/>
      <c r="E14" s="282"/>
      <c r="F14" s="285"/>
      <c r="G14" s="317"/>
      <c r="H14" s="330"/>
      <c r="I14" s="385"/>
      <c r="J14" s="111"/>
      <c r="K14" s="321"/>
      <c r="L14" s="18"/>
      <c r="M14" s="18"/>
      <c r="N14" s="36"/>
    </row>
    <row r="15" spans="1:14" ht="16.5" customHeight="1" thickBot="1">
      <c r="A15" s="24"/>
      <c r="B15" s="313"/>
      <c r="C15" s="295" t="s">
        <v>152</v>
      </c>
      <c r="D15" s="285">
        <v>4304</v>
      </c>
      <c r="E15" s="296"/>
      <c r="F15" s="287" t="s">
        <v>152</v>
      </c>
      <c r="G15" s="317"/>
      <c r="H15" s="56"/>
      <c r="I15" s="41"/>
      <c r="J15" s="207"/>
      <c r="K15" s="321"/>
      <c r="L15" s="24"/>
      <c r="M15" s="24"/>
      <c r="N15" s="37"/>
    </row>
    <row r="16" spans="1:107" ht="16.5" customHeight="1">
      <c r="A16" s="30"/>
      <c r="B16" s="313"/>
      <c r="C16" s="72"/>
      <c r="D16" s="30"/>
      <c r="E16" s="288" t="s">
        <v>158</v>
      </c>
      <c r="F16" s="288" t="s">
        <v>157</v>
      </c>
      <c r="G16" s="316"/>
      <c r="H16" s="72" t="s">
        <v>93</v>
      </c>
      <c r="I16" s="32" t="s">
        <v>406</v>
      </c>
      <c r="J16" s="93"/>
      <c r="K16" s="320"/>
      <c r="L16" s="163"/>
      <c r="M16" s="30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18"/>
      <c r="D17" s="18"/>
      <c r="E17" s="282" t="s">
        <v>405</v>
      </c>
      <c r="F17" s="282"/>
      <c r="G17" s="316"/>
      <c r="H17" s="18"/>
      <c r="I17" s="36"/>
      <c r="J17" s="93"/>
      <c r="K17" s="320"/>
      <c r="L17" s="168"/>
      <c r="M17" s="18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4"/>
      <c r="D18" s="24"/>
      <c r="E18" s="296" t="s">
        <v>108</v>
      </c>
      <c r="F18" s="282" t="s">
        <v>188</v>
      </c>
      <c r="G18" s="316"/>
      <c r="H18" s="24"/>
      <c r="I18" s="74" t="s">
        <v>108</v>
      </c>
      <c r="J18" s="99"/>
      <c r="K18" s="320"/>
      <c r="L18" s="24"/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105"/>
      <c r="D19" s="141"/>
      <c r="E19" s="110"/>
      <c r="F19" s="31"/>
      <c r="G19" s="316"/>
      <c r="H19" s="72"/>
      <c r="I19" s="30"/>
      <c r="J19" s="110"/>
      <c r="K19" s="320"/>
      <c r="L19" s="221"/>
      <c r="M19" s="226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93"/>
      <c r="D20" s="141"/>
      <c r="E20" s="111"/>
      <c r="F20" s="165"/>
      <c r="G20" s="316"/>
      <c r="H20" s="73"/>
      <c r="I20" s="18"/>
      <c r="J20" s="93"/>
      <c r="K20" s="320"/>
      <c r="L20" s="223"/>
      <c r="M20" s="224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99"/>
      <c r="D21" s="141"/>
      <c r="E21" s="113"/>
      <c r="F21" s="166"/>
      <c r="G21" s="318"/>
      <c r="H21" s="74"/>
      <c r="I21" s="74"/>
      <c r="J21" s="99"/>
      <c r="K21" s="322"/>
      <c r="L21" s="223"/>
      <c r="M21" s="225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483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482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12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0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4</v>
      </c>
      <c r="G25" s="45" t="s">
        <v>33</v>
      </c>
      <c r="H25" s="17"/>
      <c r="I25" s="17"/>
      <c r="J25" s="45" t="s">
        <v>68</v>
      </c>
      <c r="K25" s="17"/>
      <c r="L25" s="52">
        <v>0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16</v>
      </c>
      <c r="G26" s="45" t="s">
        <v>33</v>
      </c>
      <c r="H26" s="17"/>
      <c r="I26" s="17"/>
      <c r="J26" s="45" t="s">
        <v>25</v>
      </c>
      <c r="K26" s="17"/>
      <c r="L26" s="169">
        <v>0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G7:G21"/>
    <mergeCell ref="K7:K21"/>
    <mergeCell ref="H14:I14"/>
    <mergeCell ref="A22:N22"/>
    <mergeCell ref="A23:N23"/>
    <mergeCell ref="A1:N1"/>
    <mergeCell ref="A2:N2"/>
    <mergeCell ref="D3:E3"/>
    <mergeCell ref="G3:I3"/>
    <mergeCell ref="K3:M3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27</v>
      </c>
      <c r="E3" s="310"/>
      <c r="F3" s="14" t="s">
        <v>2</v>
      </c>
      <c r="G3" s="80" t="s">
        <v>44</v>
      </c>
      <c r="H3" s="15"/>
      <c r="I3" s="13"/>
      <c r="J3" s="13" t="s">
        <v>3</v>
      </c>
      <c r="K3" s="311" t="s">
        <v>60</v>
      </c>
      <c r="L3" s="332"/>
      <c r="M3" s="332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/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28">
        <v>10</v>
      </c>
      <c r="M6" s="28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234" t="s">
        <v>110</v>
      </c>
      <c r="D7" s="234" t="s">
        <v>91</v>
      </c>
      <c r="E7" s="239" t="s">
        <v>353</v>
      </c>
      <c r="F7" s="72"/>
      <c r="G7" s="315" t="s">
        <v>19</v>
      </c>
      <c r="H7" s="30" t="s">
        <v>112</v>
      </c>
      <c r="I7" s="30" t="s">
        <v>91</v>
      </c>
      <c r="J7" s="77"/>
      <c r="K7" s="319" t="s">
        <v>38</v>
      </c>
      <c r="L7" s="72" t="s">
        <v>359</v>
      </c>
      <c r="M7" s="38"/>
      <c r="N7" s="3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235"/>
      <c r="D8" s="235"/>
      <c r="E8" s="237"/>
      <c r="F8" s="73"/>
      <c r="G8" s="316"/>
      <c r="H8" s="18"/>
      <c r="I8" s="18"/>
      <c r="J8" s="78"/>
      <c r="K8" s="320"/>
      <c r="L8" s="73"/>
      <c r="M8" s="29"/>
      <c r="N8" s="29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233" t="s">
        <v>120</v>
      </c>
      <c r="D9" s="235"/>
      <c r="E9" s="238" t="s">
        <v>121</v>
      </c>
      <c r="F9" s="74"/>
      <c r="G9" s="316"/>
      <c r="H9" s="24" t="s">
        <v>120</v>
      </c>
      <c r="I9" s="18"/>
      <c r="J9" s="79"/>
      <c r="K9" s="320"/>
      <c r="L9" s="73" t="s">
        <v>123</v>
      </c>
      <c r="M9" s="39"/>
      <c r="N9" s="39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30"/>
      <c r="D10" s="234" t="s">
        <v>115</v>
      </c>
      <c r="E10" s="234" t="s">
        <v>91</v>
      </c>
      <c r="F10" s="247" t="s">
        <v>355</v>
      </c>
      <c r="G10" s="316"/>
      <c r="H10" s="240" t="s">
        <v>110</v>
      </c>
      <c r="I10" s="234" t="s">
        <v>91</v>
      </c>
      <c r="J10" s="72" t="s">
        <v>360</v>
      </c>
      <c r="K10" s="320"/>
      <c r="L10" s="72"/>
      <c r="M10" s="72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18"/>
      <c r="D11" s="235"/>
      <c r="E11" s="241"/>
      <c r="F11" s="258"/>
      <c r="G11" s="316"/>
      <c r="H11" s="241"/>
      <c r="I11" s="241"/>
      <c r="J11" s="73"/>
      <c r="K11" s="320"/>
      <c r="L11" s="73"/>
      <c r="M11" s="73"/>
      <c r="N11" s="1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24"/>
      <c r="D12" s="233" t="s">
        <v>120</v>
      </c>
      <c r="E12" s="242"/>
      <c r="F12" s="238" t="s">
        <v>122</v>
      </c>
      <c r="G12" s="316"/>
      <c r="H12" s="233" t="s">
        <v>120</v>
      </c>
      <c r="I12" s="242"/>
      <c r="J12" s="74" t="s">
        <v>124</v>
      </c>
      <c r="K12" s="320"/>
      <c r="L12" s="74"/>
      <c r="M12" s="74"/>
      <c r="N12" s="2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240" t="s">
        <v>112</v>
      </c>
      <c r="D13" s="240"/>
      <c r="E13" s="239"/>
      <c r="F13" s="240" t="s">
        <v>361</v>
      </c>
      <c r="G13" s="317"/>
      <c r="H13" s="75"/>
      <c r="I13" s="76"/>
      <c r="J13" s="283"/>
      <c r="K13" s="321"/>
      <c r="L13" s="285"/>
      <c r="M13" s="286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241"/>
      <c r="D14" s="241"/>
      <c r="E14" s="237"/>
      <c r="F14" s="241"/>
      <c r="G14" s="317"/>
      <c r="H14" s="330" t="s">
        <v>129</v>
      </c>
      <c r="I14" s="331"/>
      <c r="J14" s="282"/>
      <c r="K14" s="321"/>
      <c r="L14" s="282"/>
      <c r="M14" s="282"/>
      <c r="N14" s="36"/>
    </row>
    <row r="15" spans="1:14" ht="16.5" customHeight="1" thickBot="1">
      <c r="A15" s="24"/>
      <c r="B15" s="313"/>
      <c r="C15" s="233" t="s">
        <v>120</v>
      </c>
      <c r="D15" s="242"/>
      <c r="E15" s="238"/>
      <c r="F15" s="233" t="s">
        <v>125</v>
      </c>
      <c r="G15" s="317"/>
      <c r="H15" s="56"/>
      <c r="I15" s="41"/>
      <c r="J15" s="284"/>
      <c r="K15" s="321"/>
      <c r="L15" s="287"/>
      <c r="M15" s="287"/>
      <c r="N15" s="37"/>
    </row>
    <row r="16" spans="1:107" ht="16.5" customHeight="1">
      <c r="A16" s="30"/>
      <c r="B16" s="313"/>
      <c r="C16" s="72"/>
      <c r="D16" s="72"/>
      <c r="E16" s="72" t="s">
        <v>110</v>
      </c>
      <c r="F16" s="30" t="s">
        <v>91</v>
      </c>
      <c r="G16" s="316"/>
      <c r="H16" s="72" t="s">
        <v>384</v>
      </c>
      <c r="I16" s="72"/>
      <c r="J16" s="72"/>
      <c r="K16" s="320"/>
      <c r="L16" s="288"/>
      <c r="M16" s="286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73"/>
      <c r="D17" s="73"/>
      <c r="E17" s="282"/>
      <c r="F17" s="282"/>
      <c r="G17" s="316"/>
      <c r="H17" s="73"/>
      <c r="I17" s="73"/>
      <c r="J17" s="73"/>
      <c r="K17" s="320"/>
      <c r="L17" s="73"/>
      <c r="M17" s="18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24"/>
      <c r="D18" s="74"/>
      <c r="E18" s="74" t="s">
        <v>120</v>
      </c>
      <c r="F18" s="24"/>
      <c r="G18" s="316"/>
      <c r="H18" s="24" t="s">
        <v>168</v>
      </c>
      <c r="I18" s="74"/>
      <c r="J18" s="74"/>
      <c r="K18" s="320"/>
      <c r="L18" s="73"/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72" t="s">
        <v>112</v>
      </c>
      <c r="D19" s="30" t="s">
        <v>91</v>
      </c>
      <c r="E19" s="77"/>
      <c r="F19" s="72" t="s">
        <v>363</v>
      </c>
      <c r="G19" s="316"/>
      <c r="H19" s="72" t="s">
        <v>110</v>
      </c>
      <c r="I19" s="30" t="s">
        <v>91</v>
      </c>
      <c r="J19" s="72" t="s">
        <v>364</v>
      </c>
      <c r="K19" s="320"/>
      <c r="L19" s="30"/>
      <c r="M19" s="32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73"/>
      <c r="D20" s="73"/>
      <c r="E20" s="78"/>
      <c r="F20" s="73"/>
      <c r="G20" s="316"/>
      <c r="H20" s="73"/>
      <c r="I20" s="73"/>
      <c r="J20" s="73"/>
      <c r="K20" s="320"/>
      <c r="L20" s="18"/>
      <c r="M20" s="36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24" t="s">
        <v>120</v>
      </c>
      <c r="D21" s="74"/>
      <c r="E21" s="79"/>
      <c r="F21" s="24" t="s">
        <v>126</v>
      </c>
      <c r="G21" s="318"/>
      <c r="H21" s="24" t="s">
        <v>120</v>
      </c>
      <c r="I21" s="74"/>
      <c r="J21" s="74" t="s">
        <v>128</v>
      </c>
      <c r="K21" s="322"/>
      <c r="L21" s="24"/>
      <c r="M21" s="37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130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309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12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5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15</v>
      </c>
      <c r="G25" s="45" t="s">
        <v>33</v>
      </c>
      <c r="H25" s="17"/>
      <c r="I25" s="17"/>
      <c r="J25" s="45" t="s">
        <v>68</v>
      </c>
      <c r="K25" s="17"/>
      <c r="L25" s="52">
        <v>7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f>SUM(F24:F25)</f>
        <v>27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12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177" t="s">
        <v>63</v>
      </c>
      <c r="B27" s="186"/>
      <c r="C27" s="45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54"/>
      <c r="B28" s="13"/>
      <c r="C28" s="178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0">
    <mergeCell ref="A1:N1"/>
    <mergeCell ref="A2:N2"/>
    <mergeCell ref="A22:N22"/>
    <mergeCell ref="H14:I14"/>
    <mergeCell ref="A23:N23"/>
    <mergeCell ref="D3:E3"/>
    <mergeCell ref="K3:M3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L16" sqref="L16:L18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31</v>
      </c>
      <c r="E3" s="310"/>
      <c r="F3" s="14" t="s">
        <v>2</v>
      </c>
      <c r="G3" s="12" t="s">
        <v>36</v>
      </c>
      <c r="H3" s="15"/>
      <c r="I3" s="13"/>
      <c r="J3" s="13" t="s">
        <v>3</v>
      </c>
      <c r="K3" s="311" t="s">
        <v>55</v>
      </c>
      <c r="L3" s="311"/>
      <c r="M3" s="311"/>
      <c r="N3" s="333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35"/>
      <c r="D7" s="30"/>
      <c r="E7" s="72"/>
      <c r="F7" s="72" t="s">
        <v>132</v>
      </c>
      <c r="G7" s="315" t="s">
        <v>19</v>
      </c>
      <c r="H7" s="72" t="s">
        <v>134</v>
      </c>
      <c r="I7" s="240" t="s">
        <v>133</v>
      </c>
      <c r="J7" s="240" t="s">
        <v>93</v>
      </c>
      <c r="K7" s="319" t="s">
        <v>38</v>
      </c>
      <c r="L7" s="72" t="s">
        <v>367</v>
      </c>
      <c r="M7" s="32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44"/>
      <c r="D8" s="18"/>
      <c r="E8" s="73"/>
      <c r="F8" s="73" t="s">
        <v>365</v>
      </c>
      <c r="G8" s="316"/>
      <c r="H8" s="73" t="s">
        <v>366</v>
      </c>
      <c r="I8" s="241"/>
      <c r="J8" s="241"/>
      <c r="K8" s="320"/>
      <c r="L8" s="73"/>
      <c r="M8" s="36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42"/>
      <c r="D9" s="24"/>
      <c r="E9" s="74"/>
      <c r="F9" s="74" t="s">
        <v>96</v>
      </c>
      <c r="G9" s="316"/>
      <c r="H9" s="73" t="s">
        <v>136</v>
      </c>
      <c r="I9" s="242" t="s">
        <v>135</v>
      </c>
      <c r="J9" s="242"/>
      <c r="K9" s="320"/>
      <c r="L9" s="18" t="s">
        <v>136</v>
      </c>
      <c r="M9" s="24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35"/>
      <c r="D10" s="30"/>
      <c r="E10" s="72" t="s">
        <v>137</v>
      </c>
      <c r="F10" s="240" t="s">
        <v>142</v>
      </c>
      <c r="G10" s="316"/>
      <c r="H10" s="240" t="s">
        <v>369</v>
      </c>
      <c r="I10" s="72"/>
      <c r="J10" s="72"/>
      <c r="K10" s="320"/>
      <c r="L10" s="72"/>
      <c r="M10" s="72"/>
      <c r="N10" s="7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44"/>
      <c r="D11" s="18"/>
      <c r="E11" s="73" t="s">
        <v>368</v>
      </c>
      <c r="F11" s="241"/>
      <c r="G11" s="316"/>
      <c r="H11" s="241"/>
      <c r="I11" s="73"/>
      <c r="J11" s="73"/>
      <c r="K11" s="320"/>
      <c r="L11" s="73"/>
      <c r="M11" s="73"/>
      <c r="N11" s="7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42"/>
      <c r="D12" s="24"/>
      <c r="E12" s="74" t="s">
        <v>92</v>
      </c>
      <c r="F12" s="241" t="s">
        <v>135</v>
      </c>
      <c r="G12" s="316"/>
      <c r="H12" s="242" t="s">
        <v>92</v>
      </c>
      <c r="I12" s="74"/>
      <c r="J12" s="74"/>
      <c r="K12" s="320"/>
      <c r="L12" s="18"/>
      <c r="M12" s="74"/>
      <c r="N12" s="7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0"/>
      <c r="D13" s="30"/>
      <c r="E13" s="77" t="s">
        <v>132</v>
      </c>
      <c r="F13" s="72" t="s">
        <v>131</v>
      </c>
      <c r="G13" s="317"/>
      <c r="H13" s="325" t="s">
        <v>100</v>
      </c>
      <c r="I13" s="326"/>
      <c r="J13" s="72" t="s">
        <v>93</v>
      </c>
      <c r="K13" s="321"/>
      <c r="L13" s="72"/>
      <c r="M13" s="30" t="s">
        <v>371</v>
      </c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18"/>
      <c r="D14" s="18"/>
      <c r="E14" s="73" t="s">
        <v>294</v>
      </c>
      <c r="F14" s="73"/>
      <c r="G14" s="317"/>
      <c r="H14" s="323" t="s">
        <v>370</v>
      </c>
      <c r="I14" s="324"/>
      <c r="J14" s="73"/>
      <c r="K14" s="321"/>
      <c r="L14" s="73"/>
      <c r="M14" s="18"/>
      <c r="N14" s="36"/>
    </row>
    <row r="15" spans="1:14" ht="16.5" customHeight="1" thickBot="1">
      <c r="A15" s="24"/>
      <c r="B15" s="313"/>
      <c r="C15" s="24"/>
      <c r="D15" s="18"/>
      <c r="E15" s="79" t="s">
        <v>99</v>
      </c>
      <c r="F15" s="73" t="s">
        <v>135</v>
      </c>
      <c r="G15" s="317"/>
      <c r="H15" s="56" t="s">
        <v>101</v>
      </c>
      <c r="I15" s="41" t="s">
        <v>97</v>
      </c>
      <c r="J15" s="73"/>
      <c r="K15" s="321"/>
      <c r="L15" s="74"/>
      <c r="M15" s="24" t="s">
        <v>99</v>
      </c>
      <c r="N15" s="37"/>
    </row>
    <row r="16" spans="1:107" ht="16.5" customHeight="1">
      <c r="A16" s="30"/>
      <c r="B16" s="313"/>
      <c r="C16" s="234" t="s">
        <v>131</v>
      </c>
      <c r="D16" s="234" t="s">
        <v>93</v>
      </c>
      <c r="E16" s="240"/>
      <c r="F16" s="240" t="s">
        <v>372</v>
      </c>
      <c r="G16" s="316"/>
      <c r="H16" s="30" t="s">
        <v>138</v>
      </c>
      <c r="I16" s="234" t="s">
        <v>140</v>
      </c>
      <c r="J16" s="240" t="s">
        <v>93</v>
      </c>
      <c r="K16" s="320"/>
      <c r="L16" s="240" t="s">
        <v>374</v>
      </c>
      <c r="M16" s="30"/>
      <c r="N16" s="3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255"/>
      <c r="D17" s="241"/>
      <c r="E17" s="241"/>
      <c r="F17" s="241"/>
      <c r="G17" s="316"/>
      <c r="H17" s="57" t="s">
        <v>373</v>
      </c>
      <c r="I17" s="241"/>
      <c r="J17" s="241"/>
      <c r="K17" s="320"/>
      <c r="L17" s="241"/>
      <c r="M17" s="18"/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241" t="s">
        <v>135</v>
      </c>
      <c r="D18" s="236"/>
      <c r="E18" s="242"/>
      <c r="F18" s="235" t="s">
        <v>96</v>
      </c>
      <c r="G18" s="316"/>
      <c r="H18" s="18" t="s">
        <v>139</v>
      </c>
      <c r="I18" s="255" t="s">
        <v>135</v>
      </c>
      <c r="J18" s="242"/>
      <c r="K18" s="320"/>
      <c r="L18" s="235" t="s">
        <v>139</v>
      </c>
      <c r="M18" s="24"/>
      <c r="N18" s="2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30"/>
      <c r="D19" s="30"/>
      <c r="E19" s="77"/>
      <c r="F19" s="72"/>
      <c r="G19" s="316"/>
      <c r="H19" s="77" t="s">
        <v>137</v>
      </c>
      <c r="I19" s="72" t="s">
        <v>142</v>
      </c>
      <c r="J19" s="30" t="s">
        <v>375</v>
      </c>
      <c r="K19" s="320"/>
      <c r="L19" s="30"/>
      <c r="M19" s="30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18"/>
      <c r="D20" s="18"/>
      <c r="E20" s="78"/>
      <c r="F20" s="73"/>
      <c r="G20" s="316"/>
      <c r="H20" s="57" t="s">
        <v>467</v>
      </c>
      <c r="I20" s="73"/>
      <c r="J20" s="18"/>
      <c r="K20" s="320"/>
      <c r="L20" s="18"/>
      <c r="M20" s="18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24"/>
      <c r="D21" s="24"/>
      <c r="E21" s="79"/>
      <c r="F21" s="74"/>
      <c r="G21" s="318"/>
      <c r="H21" s="79" t="s">
        <v>141</v>
      </c>
      <c r="I21" s="57" t="s">
        <v>135</v>
      </c>
      <c r="J21" s="42" t="s">
        <v>141</v>
      </c>
      <c r="K21" s="322"/>
      <c r="L21" s="24"/>
      <c r="M21" s="24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143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144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10</v>
      </c>
      <c r="G24" s="45" t="s">
        <v>33</v>
      </c>
      <c r="H24" s="45"/>
      <c r="I24" s="47"/>
      <c r="J24" s="45" t="s">
        <v>67</v>
      </c>
      <c r="K24" s="17"/>
      <c r="L24" s="48">
        <v>4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16</v>
      </c>
      <c r="G25" s="45" t="s">
        <v>33</v>
      </c>
      <c r="H25" s="17"/>
      <c r="I25" s="17"/>
      <c r="J25" s="45" t="s">
        <v>68</v>
      </c>
      <c r="K25" s="17"/>
      <c r="L25" s="52">
        <v>7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26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11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177" t="s">
        <v>63</v>
      </c>
      <c r="B27" s="186"/>
      <c r="C27" s="45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54"/>
      <c r="B28" s="13"/>
      <c r="C28" s="178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H14:I14"/>
    <mergeCell ref="D3:E3"/>
    <mergeCell ref="A1:N1"/>
    <mergeCell ref="A2:N2"/>
    <mergeCell ref="K3:N3"/>
    <mergeCell ref="A22:N22"/>
    <mergeCell ref="A23:N2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M19" sqref="M19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30</v>
      </c>
      <c r="E3" s="310"/>
      <c r="F3" s="14" t="s">
        <v>2</v>
      </c>
      <c r="G3" s="12" t="s">
        <v>49</v>
      </c>
      <c r="H3" s="15"/>
      <c r="I3" s="13"/>
      <c r="J3" s="13" t="s">
        <v>3</v>
      </c>
      <c r="K3" s="311" t="s">
        <v>61</v>
      </c>
      <c r="L3" s="311"/>
      <c r="M3" s="311"/>
      <c r="N3" s="333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28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31" t="s">
        <v>145</v>
      </c>
      <c r="D7" s="234" t="s">
        <v>146</v>
      </c>
      <c r="E7" s="239" t="s">
        <v>377</v>
      </c>
      <c r="F7" s="30"/>
      <c r="G7" s="315" t="s">
        <v>19</v>
      </c>
      <c r="H7" s="31" t="s">
        <v>148</v>
      </c>
      <c r="I7" s="30" t="s">
        <v>147</v>
      </c>
      <c r="J7" s="72" t="s">
        <v>93</v>
      </c>
      <c r="K7" s="319" t="s">
        <v>38</v>
      </c>
      <c r="L7" s="77" t="s">
        <v>379</v>
      </c>
      <c r="M7" s="72"/>
      <c r="N7" s="7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35" t="s">
        <v>376</v>
      </c>
      <c r="D8" s="235"/>
      <c r="E8" s="237"/>
      <c r="F8" s="73"/>
      <c r="G8" s="316"/>
      <c r="H8" s="35" t="s">
        <v>378</v>
      </c>
      <c r="I8" s="18"/>
      <c r="J8" s="78"/>
      <c r="K8" s="320"/>
      <c r="L8" s="73"/>
      <c r="M8" s="78"/>
      <c r="N8" s="7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42" t="s">
        <v>96</v>
      </c>
      <c r="D9" s="233">
        <v>4402</v>
      </c>
      <c r="E9" s="236" t="s">
        <v>96</v>
      </c>
      <c r="F9" s="74"/>
      <c r="G9" s="316"/>
      <c r="H9" s="42" t="s">
        <v>141</v>
      </c>
      <c r="I9" s="24">
        <v>4402</v>
      </c>
      <c r="J9" s="79"/>
      <c r="K9" s="320"/>
      <c r="L9" s="42" t="s">
        <v>141</v>
      </c>
      <c r="M9" s="74"/>
      <c r="N9" s="74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30"/>
      <c r="D10" s="30"/>
      <c r="E10" s="77" t="s">
        <v>154</v>
      </c>
      <c r="F10" s="30" t="s">
        <v>380</v>
      </c>
      <c r="G10" s="316"/>
      <c r="H10" s="77"/>
      <c r="I10" s="72"/>
      <c r="J10" s="30"/>
      <c r="K10" s="320"/>
      <c r="L10" s="31"/>
      <c r="M10" s="72"/>
      <c r="N10" s="7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18"/>
      <c r="D11" s="18"/>
      <c r="E11" s="78"/>
      <c r="F11" s="35"/>
      <c r="G11" s="316"/>
      <c r="H11" s="78"/>
      <c r="I11" s="73"/>
      <c r="J11" s="73"/>
      <c r="K11" s="320"/>
      <c r="L11" s="73"/>
      <c r="M11" s="73"/>
      <c r="N11" s="73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73"/>
      <c r="D12" s="24"/>
      <c r="E12" s="73" t="s">
        <v>153</v>
      </c>
      <c r="F12" s="18" t="s">
        <v>99</v>
      </c>
      <c r="G12" s="316"/>
      <c r="H12" s="79"/>
      <c r="I12" s="82"/>
      <c r="J12" s="74"/>
      <c r="K12" s="320"/>
      <c r="L12" s="79"/>
      <c r="M12" s="74"/>
      <c r="N12" s="7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243" t="s">
        <v>146</v>
      </c>
      <c r="D13" s="243" t="s">
        <v>381</v>
      </c>
      <c r="E13" s="110" t="s">
        <v>148</v>
      </c>
      <c r="F13" s="72" t="s">
        <v>147</v>
      </c>
      <c r="G13" s="317"/>
      <c r="H13" s="325" t="s">
        <v>129</v>
      </c>
      <c r="I13" s="326"/>
      <c r="J13" s="240" t="s">
        <v>93</v>
      </c>
      <c r="K13" s="321"/>
      <c r="L13" s="240" t="s">
        <v>384</v>
      </c>
      <c r="M13" s="182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244"/>
      <c r="D14" s="244"/>
      <c r="E14" s="111" t="s">
        <v>382</v>
      </c>
      <c r="F14" s="73"/>
      <c r="G14" s="317"/>
      <c r="H14" s="323" t="s">
        <v>383</v>
      </c>
      <c r="I14" s="324"/>
      <c r="J14" s="246"/>
      <c r="K14" s="321"/>
      <c r="L14" s="241"/>
      <c r="M14" s="183"/>
      <c r="N14" s="36"/>
    </row>
    <row r="15" spans="1:14" ht="16.5" customHeight="1" thickBot="1">
      <c r="A15" s="24"/>
      <c r="B15" s="313"/>
      <c r="C15" s="233">
        <v>4402</v>
      </c>
      <c r="D15" s="245" t="s">
        <v>96</v>
      </c>
      <c r="E15" s="99" t="s">
        <v>92</v>
      </c>
      <c r="F15" s="24">
        <v>4402</v>
      </c>
      <c r="G15" s="317"/>
      <c r="H15" s="56" t="s">
        <v>101</v>
      </c>
      <c r="I15" s="41" t="s">
        <v>156</v>
      </c>
      <c r="J15" s="246"/>
      <c r="K15" s="321"/>
      <c r="L15" s="245" t="s">
        <v>92</v>
      </c>
      <c r="M15" s="184"/>
      <c r="N15" s="37"/>
    </row>
    <row r="16" spans="1:107" ht="16.5" customHeight="1">
      <c r="A16" s="30"/>
      <c r="B16" s="334"/>
      <c r="C16" s="72" t="s">
        <v>150</v>
      </c>
      <c r="D16" s="247" t="s">
        <v>149</v>
      </c>
      <c r="E16" s="234" t="s">
        <v>93</v>
      </c>
      <c r="F16" s="231" t="s">
        <v>386</v>
      </c>
      <c r="G16" s="316"/>
      <c r="H16" s="72" t="s">
        <v>150</v>
      </c>
      <c r="I16" s="240" t="s">
        <v>149</v>
      </c>
      <c r="J16" s="234" t="s">
        <v>93</v>
      </c>
      <c r="K16" s="320"/>
      <c r="L16" s="234" t="s">
        <v>387</v>
      </c>
      <c r="M16" s="179"/>
      <c r="N16" s="3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34"/>
      <c r="C17" s="18" t="s">
        <v>385</v>
      </c>
      <c r="D17" s="237"/>
      <c r="E17" s="241"/>
      <c r="F17" s="237"/>
      <c r="G17" s="316"/>
      <c r="H17" s="18" t="s">
        <v>385</v>
      </c>
      <c r="I17" s="237"/>
      <c r="J17" s="241"/>
      <c r="K17" s="320"/>
      <c r="L17" s="241"/>
      <c r="M17" s="185"/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34"/>
      <c r="C18" s="74" t="s">
        <v>151</v>
      </c>
      <c r="D18" s="248">
        <v>4402</v>
      </c>
      <c r="E18" s="242"/>
      <c r="F18" s="242" t="s">
        <v>151</v>
      </c>
      <c r="G18" s="316"/>
      <c r="H18" s="74" t="s">
        <v>152</v>
      </c>
      <c r="I18" s="238" t="s">
        <v>153</v>
      </c>
      <c r="J18" s="242"/>
      <c r="K18" s="320"/>
      <c r="L18" s="242" t="s">
        <v>152</v>
      </c>
      <c r="M18" s="180"/>
      <c r="N18" s="7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D19" s="38"/>
      <c r="E19" s="30" t="s">
        <v>155</v>
      </c>
      <c r="F19" s="30" t="s">
        <v>93</v>
      </c>
      <c r="G19" s="316"/>
      <c r="H19" s="31" t="s">
        <v>347</v>
      </c>
      <c r="I19" s="30"/>
      <c r="J19" s="31"/>
      <c r="K19" s="320"/>
      <c r="L19" s="31"/>
      <c r="M19" s="30"/>
      <c r="N19" s="30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D20" s="29"/>
      <c r="E20" s="18"/>
      <c r="F20" s="18"/>
      <c r="G20" s="316"/>
      <c r="H20" s="18"/>
      <c r="I20" s="18"/>
      <c r="J20" s="18"/>
      <c r="K20" s="320"/>
      <c r="L20" s="18"/>
      <c r="M20" s="18"/>
      <c r="N20" s="18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D21" s="39"/>
      <c r="E21" s="73" t="s">
        <v>153</v>
      </c>
      <c r="F21" s="18"/>
      <c r="G21" s="318"/>
      <c r="H21" s="18" t="s">
        <v>99</v>
      </c>
      <c r="I21" s="18"/>
      <c r="J21" s="18"/>
      <c r="K21" s="322"/>
      <c r="L21" s="79"/>
      <c r="M21" s="24"/>
      <c r="N21" s="24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130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308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18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8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10</v>
      </c>
      <c r="G25" s="45" t="s">
        <v>33</v>
      </c>
      <c r="H25" s="17"/>
      <c r="I25" s="17"/>
      <c r="J25" s="45" t="s">
        <v>68</v>
      </c>
      <c r="K25" s="17"/>
      <c r="L25" s="52">
        <v>4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28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12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177" t="s">
        <v>63</v>
      </c>
      <c r="B27" s="186"/>
      <c r="C27" s="45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54"/>
      <c r="B28" s="13"/>
      <c r="C28" s="178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A1:N1"/>
    <mergeCell ref="A2:N2"/>
    <mergeCell ref="K3:N3"/>
    <mergeCell ref="D3:E3"/>
    <mergeCell ref="A23:N23"/>
    <mergeCell ref="B7:B21"/>
    <mergeCell ref="G7:G21"/>
    <mergeCell ref="K7:K21"/>
    <mergeCell ref="H14:I14"/>
    <mergeCell ref="A22:N22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J20" sqref="J20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56</v>
      </c>
      <c r="E3" s="310"/>
      <c r="F3" s="14" t="s">
        <v>2</v>
      </c>
      <c r="G3" s="12" t="s">
        <v>57</v>
      </c>
      <c r="H3" s="15"/>
      <c r="I3" s="13"/>
      <c r="J3" s="13" t="s">
        <v>3</v>
      </c>
      <c r="K3" s="311" t="s">
        <v>54</v>
      </c>
      <c r="L3" s="311"/>
      <c r="M3" s="311"/>
      <c r="N3" s="16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30" t="s">
        <v>158</v>
      </c>
      <c r="D7" s="72" t="s">
        <v>157</v>
      </c>
      <c r="E7" s="77" t="s">
        <v>93</v>
      </c>
      <c r="F7" s="72" t="s">
        <v>388</v>
      </c>
      <c r="G7" s="315" t="s">
        <v>19</v>
      </c>
      <c r="H7" s="72"/>
      <c r="I7" s="72"/>
      <c r="J7" s="77"/>
      <c r="K7" s="319" t="s">
        <v>38</v>
      </c>
      <c r="L7" s="77"/>
      <c r="M7" s="30"/>
      <c r="N7" s="7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18" t="s">
        <v>389</v>
      </c>
      <c r="D8" s="73"/>
      <c r="E8" s="78"/>
      <c r="F8" s="73"/>
      <c r="G8" s="316"/>
      <c r="H8" s="73"/>
      <c r="I8" s="73"/>
      <c r="J8" s="78"/>
      <c r="K8" s="320"/>
      <c r="L8" s="78"/>
      <c r="M8" s="73"/>
      <c r="N8" s="7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24" t="s">
        <v>159</v>
      </c>
      <c r="D9" s="73" t="s">
        <v>160</v>
      </c>
      <c r="E9" s="79"/>
      <c r="F9" s="74" t="s">
        <v>159</v>
      </c>
      <c r="G9" s="316"/>
      <c r="H9" s="79"/>
      <c r="I9" s="74"/>
      <c r="J9" s="78"/>
      <c r="K9" s="320"/>
      <c r="L9" s="78"/>
      <c r="M9" s="74"/>
      <c r="N9" s="74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234" t="s">
        <v>161</v>
      </c>
      <c r="D10" s="234" t="s">
        <v>93</v>
      </c>
      <c r="E10" s="239" t="s">
        <v>316</v>
      </c>
      <c r="F10" s="240"/>
      <c r="G10" s="316"/>
      <c r="H10" s="72"/>
      <c r="I10" s="72" t="s">
        <v>346</v>
      </c>
      <c r="J10" s="72" t="s">
        <v>162</v>
      </c>
      <c r="K10" s="320"/>
      <c r="L10" s="72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235"/>
      <c r="D11" s="235"/>
      <c r="E11" s="237"/>
      <c r="F11" s="241"/>
      <c r="G11" s="316"/>
      <c r="H11" s="73"/>
      <c r="I11" s="73"/>
      <c r="J11" s="73"/>
      <c r="K11" s="320"/>
      <c r="L11" s="73"/>
      <c r="M11" s="18"/>
      <c r="N11" s="18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235">
        <v>4415</v>
      </c>
      <c r="D12" s="235"/>
      <c r="E12" s="237" t="s">
        <v>317</v>
      </c>
      <c r="F12" s="242"/>
      <c r="G12" s="316"/>
      <c r="H12" s="74"/>
      <c r="I12" s="74" t="s">
        <v>390</v>
      </c>
      <c r="J12" s="82" t="s">
        <v>163</v>
      </c>
      <c r="K12" s="320"/>
      <c r="L12" s="74"/>
      <c r="M12" s="24"/>
      <c r="N12" s="2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0" t="s">
        <v>161</v>
      </c>
      <c r="D13" s="30" t="s">
        <v>93</v>
      </c>
      <c r="E13" s="77" t="s">
        <v>316</v>
      </c>
      <c r="F13" s="72" t="s">
        <v>391</v>
      </c>
      <c r="G13" s="317"/>
      <c r="H13" s="325"/>
      <c r="I13" s="326"/>
      <c r="J13" s="72" t="s">
        <v>162</v>
      </c>
      <c r="K13" s="321"/>
      <c r="L13" s="179"/>
      <c r="M13" s="30"/>
      <c r="N13" s="7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18"/>
      <c r="D14" s="18"/>
      <c r="E14" s="78"/>
      <c r="F14" s="73"/>
      <c r="G14" s="317"/>
      <c r="H14" s="330" t="s">
        <v>129</v>
      </c>
      <c r="I14" s="335"/>
      <c r="J14" s="73"/>
      <c r="K14" s="321"/>
      <c r="L14" s="180"/>
      <c r="M14" s="73"/>
      <c r="N14" s="73"/>
    </row>
    <row r="15" spans="1:14" ht="16.5" customHeight="1" thickBot="1">
      <c r="A15" s="24"/>
      <c r="B15" s="313"/>
      <c r="C15" s="18">
        <v>4415</v>
      </c>
      <c r="D15" s="57"/>
      <c r="E15" s="78" t="s">
        <v>317</v>
      </c>
      <c r="F15" s="74" t="s">
        <v>384</v>
      </c>
      <c r="G15" s="317"/>
      <c r="H15" s="56"/>
      <c r="I15" s="41"/>
      <c r="J15" s="82" t="s">
        <v>163</v>
      </c>
      <c r="K15" s="321"/>
      <c r="L15" s="187"/>
      <c r="M15" s="74"/>
      <c r="N15" s="18"/>
    </row>
    <row r="16" spans="1:107" ht="16.5" customHeight="1">
      <c r="A16" s="30"/>
      <c r="B16" s="313"/>
      <c r="C16" s="30"/>
      <c r="D16" s="72"/>
      <c r="E16" s="72" t="s">
        <v>164</v>
      </c>
      <c r="F16" s="234" t="s">
        <v>165</v>
      </c>
      <c r="G16" s="316"/>
      <c r="H16" s="231" t="s">
        <v>346</v>
      </c>
      <c r="I16" s="72" t="s">
        <v>166</v>
      </c>
      <c r="J16" s="234" t="s">
        <v>167</v>
      </c>
      <c r="K16" s="320"/>
      <c r="L16" s="231" t="s">
        <v>93</v>
      </c>
      <c r="M16" s="234" t="s">
        <v>384</v>
      </c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78"/>
      <c r="D17" s="73"/>
      <c r="E17" s="73" t="s">
        <v>392</v>
      </c>
      <c r="F17" s="241"/>
      <c r="G17" s="316"/>
      <c r="H17" s="235"/>
      <c r="I17" s="73" t="s">
        <v>393</v>
      </c>
      <c r="J17" s="241"/>
      <c r="K17" s="320"/>
      <c r="L17" s="235"/>
      <c r="M17" s="249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79"/>
      <c r="D18" s="18"/>
      <c r="E18" s="78" t="s">
        <v>97</v>
      </c>
      <c r="F18" s="242" t="s">
        <v>160</v>
      </c>
      <c r="G18" s="316"/>
      <c r="H18" s="242" t="s">
        <v>97</v>
      </c>
      <c r="I18" s="78" t="s">
        <v>168</v>
      </c>
      <c r="J18" s="242" t="s">
        <v>160</v>
      </c>
      <c r="K18" s="320"/>
      <c r="L18" s="238"/>
      <c r="M18" s="233" t="s">
        <v>168</v>
      </c>
      <c r="N18" s="37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77"/>
      <c r="D19" s="72"/>
      <c r="E19" s="30" t="s">
        <v>158</v>
      </c>
      <c r="F19" s="240" t="s">
        <v>157</v>
      </c>
      <c r="G19" s="316"/>
      <c r="H19" s="240" t="s">
        <v>93</v>
      </c>
      <c r="I19" s="240" t="s">
        <v>384</v>
      </c>
      <c r="J19" s="30"/>
      <c r="K19" s="320"/>
      <c r="L19" s="30"/>
      <c r="M19" s="32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78"/>
      <c r="D20" s="73"/>
      <c r="E20" s="73" t="s">
        <v>393</v>
      </c>
      <c r="F20" s="241"/>
      <c r="G20" s="316"/>
      <c r="H20" s="241"/>
      <c r="I20" s="241"/>
      <c r="J20" s="73"/>
      <c r="K20" s="320"/>
      <c r="L20" s="73"/>
      <c r="M20" s="36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78"/>
      <c r="D21" s="74"/>
      <c r="E21" s="74" t="s">
        <v>169</v>
      </c>
      <c r="F21" s="242" t="s">
        <v>160</v>
      </c>
      <c r="G21" s="318"/>
      <c r="H21" s="242"/>
      <c r="I21" s="237" t="s">
        <v>169</v>
      </c>
      <c r="J21" s="74"/>
      <c r="K21" s="322"/>
      <c r="L21" s="74"/>
      <c r="M21" s="37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143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309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16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7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11</v>
      </c>
      <c r="G25" s="45" t="s">
        <v>33</v>
      </c>
      <c r="H25" s="17"/>
      <c r="I25" s="17"/>
      <c r="J25" s="45" t="s">
        <v>68</v>
      </c>
      <c r="K25" s="17"/>
      <c r="L25" s="52">
        <v>5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27</v>
      </c>
      <c r="G26" s="45" t="s">
        <v>33</v>
      </c>
      <c r="H26" s="17"/>
      <c r="I26" s="17"/>
      <c r="J26" s="45" t="s">
        <v>25</v>
      </c>
      <c r="K26" s="17"/>
      <c r="L26" s="169">
        <f>SUM(L24:L25)</f>
        <v>12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6141732283464567" right="0.7086614173228347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7">
      <selection activeCell="J20" sqref="J20"/>
    </sheetView>
  </sheetViews>
  <sheetFormatPr defaultColWidth="9.140625" defaultRowHeight="18.75" customHeight="1"/>
  <cols>
    <col min="1" max="1" width="9.00390625" style="154" customWidth="1"/>
    <col min="2" max="2" width="6.00390625" style="154" customWidth="1"/>
    <col min="3" max="6" width="10.00390625" style="154" customWidth="1"/>
    <col min="7" max="7" width="6.00390625" style="154" customWidth="1"/>
    <col min="8" max="10" width="10.00390625" style="154" customWidth="1"/>
    <col min="11" max="11" width="6.00390625" style="154" customWidth="1"/>
    <col min="12" max="14" width="10.00390625" style="154" customWidth="1"/>
    <col min="15" max="16384" width="9.140625" style="154" customWidth="1"/>
  </cols>
  <sheetData>
    <row r="1" spans="1:14" s="152" customFormat="1" ht="21.75" customHeight="1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4" s="152" customFormat="1" ht="21.75" customHeight="1">
      <c r="A2" s="339" t="s">
        <v>85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1"/>
    </row>
    <row r="3" spans="1:14" s="122" customFormat="1" ht="21.75" customHeight="1">
      <c r="A3" s="85"/>
      <c r="B3" s="86"/>
      <c r="C3" s="87" t="s">
        <v>1</v>
      </c>
      <c r="D3" s="310" t="s">
        <v>66</v>
      </c>
      <c r="E3" s="310"/>
      <c r="F3" s="14" t="s">
        <v>2</v>
      </c>
      <c r="G3" s="311" t="s">
        <v>69</v>
      </c>
      <c r="H3" s="311"/>
      <c r="I3" s="311"/>
      <c r="J3" s="311"/>
      <c r="K3" s="172" t="s">
        <v>3</v>
      </c>
      <c r="L3" s="345" t="s">
        <v>86</v>
      </c>
      <c r="M3" s="345"/>
      <c r="N3" s="346"/>
    </row>
    <row r="4" spans="1:107" ht="16.5" customHeight="1">
      <c r="A4" s="93" t="s">
        <v>4</v>
      </c>
      <c r="B4" s="94" t="s">
        <v>5</v>
      </c>
      <c r="C4" s="94" t="s">
        <v>6</v>
      </c>
      <c r="D4" s="94" t="s">
        <v>7</v>
      </c>
      <c r="E4" s="95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6" t="s">
        <v>17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</row>
    <row r="5" spans="1:107" ht="16.5" customHeight="1">
      <c r="A5" s="99"/>
      <c r="B5" s="100" t="s">
        <v>6</v>
      </c>
      <c r="C5" s="100" t="s">
        <v>7</v>
      </c>
      <c r="D5" s="100" t="s">
        <v>8</v>
      </c>
      <c r="E5" s="101" t="s">
        <v>9</v>
      </c>
      <c r="F5" s="100" t="s">
        <v>10</v>
      </c>
      <c r="G5" s="100" t="s">
        <v>11</v>
      </c>
      <c r="H5" s="100" t="s">
        <v>12</v>
      </c>
      <c r="I5" s="100" t="s">
        <v>13</v>
      </c>
      <c r="J5" s="102" t="s">
        <v>14</v>
      </c>
      <c r="K5" s="102" t="s">
        <v>15</v>
      </c>
      <c r="L5" s="100" t="s">
        <v>16</v>
      </c>
      <c r="M5" s="100" t="s">
        <v>17</v>
      </c>
      <c r="N5" s="102" t="s">
        <v>41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</row>
    <row r="6" spans="1:107" ht="16.5" customHeight="1">
      <c r="A6" s="103" t="s">
        <v>39</v>
      </c>
      <c r="B6" s="104"/>
      <c r="C6" s="103">
        <v>1</v>
      </c>
      <c r="D6" s="105">
        <v>2</v>
      </c>
      <c r="E6" s="103">
        <v>3</v>
      </c>
      <c r="F6" s="106">
        <v>4</v>
      </c>
      <c r="G6" s="105">
        <v>5</v>
      </c>
      <c r="H6" s="103">
        <v>6</v>
      </c>
      <c r="I6" s="105">
        <v>7</v>
      </c>
      <c r="J6" s="105">
        <v>8</v>
      </c>
      <c r="K6" s="107">
        <v>9</v>
      </c>
      <c r="L6" s="105">
        <v>10</v>
      </c>
      <c r="M6" s="105">
        <v>11</v>
      </c>
      <c r="N6" s="108">
        <v>12</v>
      </c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</row>
    <row r="7" spans="1:107" ht="16.5" customHeight="1">
      <c r="A7" s="109"/>
      <c r="B7" s="342" t="s">
        <v>18</v>
      </c>
      <c r="C7" s="141"/>
      <c r="D7" s="110"/>
      <c r="E7" s="110" t="s">
        <v>170</v>
      </c>
      <c r="F7" s="110" t="s">
        <v>171</v>
      </c>
      <c r="G7" s="347" t="s">
        <v>19</v>
      </c>
      <c r="H7" s="72" t="s">
        <v>93</v>
      </c>
      <c r="I7" s="72" t="s">
        <v>395</v>
      </c>
      <c r="J7" s="30"/>
      <c r="K7" s="319" t="s">
        <v>38</v>
      </c>
      <c r="L7" s="30"/>
      <c r="M7" s="188"/>
      <c r="N7" s="110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</row>
    <row r="8" spans="1:107" ht="16.5" customHeight="1">
      <c r="A8" s="93" t="s">
        <v>20</v>
      </c>
      <c r="B8" s="343"/>
      <c r="C8" s="141"/>
      <c r="D8" s="111"/>
      <c r="E8" s="111" t="s">
        <v>394</v>
      </c>
      <c r="F8" s="111"/>
      <c r="G8" s="348"/>
      <c r="H8" s="18"/>
      <c r="I8" s="78"/>
      <c r="J8" s="73"/>
      <c r="K8" s="320"/>
      <c r="L8" s="73"/>
      <c r="M8" s="189"/>
      <c r="N8" s="111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</row>
    <row r="9" spans="1:107" ht="16.5" customHeight="1">
      <c r="A9" s="99"/>
      <c r="B9" s="343"/>
      <c r="C9" s="141"/>
      <c r="D9" s="113"/>
      <c r="E9" s="113" t="s">
        <v>103</v>
      </c>
      <c r="F9" s="141">
        <v>4412</v>
      </c>
      <c r="G9" s="348"/>
      <c r="H9" s="74"/>
      <c r="I9" s="79" t="s">
        <v>103</v>
      </c>
      <c r="J9" s="74"/>
      <c r="K9" s="320"/>
      <c r="L9" s="74"/>
      <c r="M9" s="114"/>
      <c r="N9" s="11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</row>
    <row r="10" spans="1:107" ht="16.5" customHeight="1">
      <c r="A10" s="105"/>
      <c r="B10" s="343"/>
      <c r="C10" s="105"/>
      <c r="D10" s="105"/>
      <c r="E10" s="110" t="s">
        <v>173</v>
      </c>
      <c r="F10" s="243" t="s">
        <v>174</v>
      </c>
      <c r="G10" s="348"/>
      <c r="H10" s="141" t="s">
        <v>93</v>
      </c>
      <c r="I10" s="105" t="s">
        <v>397</v>
      </c>
      <c r="J10" s="110"/>
      <c r="K10" s="320"/>
      <c r="L10" s="188"/>
      <c r="M10" s="110"/>
      <c r="N10" s="107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</row>
    <row r="11" spans="1:107" ht="16.5" customHeight="1">
      <c r="A11" s="93" t="s">
        <v>21</v>
      </c>
      <c r="B11" s="343"/>
      <c r="C11" s="93"/>
      <c r="D11" s="93"/>
      <c r="E11" s="111" t="s">
        <v>396</v>
      </c>
      <c r="F11" s="250"/>
      <c r="G11" s="348"/>
      <c r="H11" s="141"/>
      <c r="I11" s="93"/>
      <c r="J11" s="111"/>
      <c r="K11" s="320"/>
      <c r="L11" s="189"/>
      <c r="M11" s="111"/>
      <c r="N11" s="112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</row>
    <row r="12" spans="1:107" ht="16.5" customHeight="1" thickBot="1">
      <c r="A12" s="99"/>
      <c r="B12" s="343"/>
      <c r="C12" s="118"/>
      <c r="D12" s="99"/>
      <c r="E12" s="99" t="s">
        <v>175</v>
      </c>
      <c r="F12" s="251" t="s">
        <v>172</v>
      </c>
      <c r="G12" s="348"/>
      <c r="H12" s="141"/>
      <c r="I12" s="190" t="s">
        <v>175</v>
      </c>
      <c r="J12" s="113"/>
      <c r="K12" s="320"/>
      <c r="L12" s="141"/>
      <c r="M12" s="113"/>
      <c r="N12" s="115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</row>
    <row r="13" spans="1:107" ht="16.5" customHeight="1">
      <c r="A13" s="105"/>
      <c r="B13" s="343"/>
      <c r="C13" s="105"/>
      <c r="D13" s="105"/>
      <c r="E13" s="110" t="s">
        <v>176</v>
      </c>
      <c r="F13" s="243" t="s">
        <v>177</v>
      </c>
      <c r="G13" s="349"/>
      <c r="H13" s="191"/>
      <c r="I13" s="192"/>
      <c r="J13" s="243" t="s">
        <v>390</v>
      </c>
      <c r="K13" s="321"/>
      <c r="L13" s="110"/>
      <c r="M13" s="110"/>
      <c r="N13" s="110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</row>
    <row r="14" spans="1:14" ht="16.5" customHeight="1">
      <c r="A14" s="93" t="s">
        <v>22</v>
      </c>
      <c r="B14" s="343"/>
      <c r="C14" s="141"/>
      <c r="D14" s="93"/>
      <c r="E14" s="111" t="s">
        <v>398</v>
      </c>
      <c r="F14" s="250"/>
      <c r="G14" s="349"/>
      <c r="H14" s="351" t="s">
        <v>129</v>
      </c>
      <c r="I14" s="352"/>
      <c r="J14" s="250"/>
      <c r="K14" s="321"/>
      <c r="L14" s="111"/>
      <c r="M14" s="111"/>
      <c r="N14" s="111"/>
    </row>
    <row r="15" spans="1:14" ht="16.5" customHeight="1" thickBot="1">
      <c r="A15" s="99"/>
      <c r="B15" s="343"/>
      <c r="C15" s="141"/>
      <c r="D15" s="99"/>
      <c r="E15" s="141" t="s">
        <v>169</v>
      </c>
      <c r="F15" s="245">
        <v>4412</v>
      </c>
      <c r="G15" s="349"/>
      <c r="H15" s="193"/>
      <c r="I15" s="194"/>
      <c r="J15" s="245" t="s">
        <v>169</v>
      </c>
      <c r="K15" s="321"/>
      <c r="L15" s="99"/>
      <c r="M15" s="99"/>
      <c r="N15" s="99"/>
    </row>
    <row r="16" spans="1:107" ht="16.5" customHeight="1">
      <c r="A16" s="105"/>
      <c r="B16" s="343"/>
      <c r="C16" s="105" t="s">
        <v>178</v>
      </c>
      <c r="D16" s="105" t="s">
        <v>397</v>
      </c>
      <c r="E16" s="105" t="s">
        <v>179</v>
      </c>
      <c r="F16" s="110" t="s">
        <v>397</v>
      </c>
      <c r="G16" s="348"/>
      <c r="H16" s="105"/>
      <c r="I16" s="106"/>
      <c r="J16" s="93" t="s">
        <v>170</v>
      </c>
      <c r="K16" s="320"/>
      <c r="L16" s="243" t="s">
        <v>171</v>
      </c>
      <c r="M16" s="243" t="s">
        <v>93</v>
      </c>
      <c r="N16" s="243" t="s">
        <v>372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</row>
    <row r="17" spans="1:107" ht="16.5" customHeight="1">
      <c r="A17" s="93" t="s">
        <v>23</v>
      </c>
      <c r="B17" s="343"/>
      <c r="C17" s="93"/>
      <c r="D17" s="93"/>
      <c r="E17" s="93"/>
      <c r="F17" s="111"/>
      <c r="G17" s="348"/>
      <c r="H17" s="141"/>
      <c r="I17" s="93"/>
      <c r="J17" s="93" t="s">
        <v>399</v>
      </c>
      <c r="K17" s="320"/>
      <c r="L17" s="250"/>
      <c r="M17" s="250"/>
      <c r="N17" s="250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</row>
    <row r="18" spans="1:107" ht="16.5" customHeight="1">
      <c r="A18" s="99"/>
      <c r="B18" s="343"/>
      <c r="C18" s="99">
        <v>4412</v>
      </c>
      <c r="D18" s="141" t="s">
        <v>139</v>
      </c>
      <c r="E18" s="99">
        <v>4412</v>
      </c>
      <c r="F18" s="141" t="s">
        <v>139</v>
      </c>
      <c r="G18" s="348"/>
      <c r="H18" s="141"/>
      <c r="I18" s="99"/>
      <c r="J18" s="141" t="s">
        <v>94</v>
      </c>
      <c r="K18" s="320"/>
      <c r="L18" s="251" t="s">
        <v>172</v>
      </c>
      <c r="M18" s="251"/>
      <c r="N18" s="244" t="s">
        <v>94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</row>
    <row r="19" spans="1:107" ht="16.5" customHeight="1">
      <c r="A19" s="105"/>
      <c r="B19" s="343"/>
      <c r="C19" s="105" t="s">
        <v>180</v>
      </c>
      <c r="D19" s="253" t="s">
        <v>181</v>
      </c>
      <c r="E19" s="243" t="s">
        <v>93</v>
      </c>
      <c r="F19" s="243"/>
      <c r="G19" s="348"/>
      <c r="H19" s="110" t="s">
        <v>372</v>
      </c>
      <c r="I19" s="110" t="s">
        <v>182</v>
      </c>
      <c r="J19" s="243" t="s">
        <v>183</v>
      </c>
      <c r="K19" s="320"/>
      <c r="L19" s="243" t="s">
        <v>384</v>
      </c>
      <c r="M19" s="105"/>
      <c r="N19" s="107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</row>
    <row r="20" spans="1:107" ht="16.5" customHeight="1">
      <c r="A20" s="93" t="s">
        <v>24</v>
      </c>
      <c r="B20" s="343"/>
      <c r="C20" s="93" t="s">
        <v>400</v>
      </c>
      <c r="D20" s="244"/>
      <c r="E20" s="254"/>
      <c r="F20" s="250"/>
      <c r="G20" s="348"/>
      <c r="H20" s="111"/>
      <c r="I20" s="156" t="s">
        <v>401</v>
      </c>
      <c r="J20" s="250"/>
      <c r="K20" s="320"/>
      <c r="L20" s="250"/>
      <c r="M20" s="93"/>
      <c r="N20" s="112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</row>
    <row r="21" spans="1:107" ht="17.25" customHeight="1">
      <c r="A21" s="99"/>
      <c r="B21" s="344"/>
      <c r="C21" s="118" t="s">
        <v>96</v>
      </c>
      <c r="D21" s="245">
        <v>4412</v>
      </c>
      <c r="E21" s="252"/>
      <c r="F21" s="250"/>
      <c r="G21" s="350"/>
      <c r="H21" s="118" t="s">
        <v>96</v>
      </c>
      <c r="I21" s="118" t="s">
        <v>168</v>
      </c>
      <c r="J21" s="250" t="s">
        <v>172</v>
      </c>
      <c r="K21" s="322"/>
      <c r="L21" s="252" t="s">
        <v>168</v>
      </c>
      <c r="M21" s="99"/>
      <c r="N21" s="115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</row>
    <row r="22" spans="1:14" s="158" customFormat="1" ht="24.75" customHeight="1">
      <c r="A22" s="336" t="s">
        <v>130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8"/>
    </row>
    <row r="23" spans="1:14" s="158" customFormat="1" ht="23.25" customHeight="1">
      <c r="A23" s="339" t="s">
        <v>304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1"/>
    </row>
    <row r="24" spans="1:107" ht="18.75" customHeight="1">
      <c r="A24" s="120"/>
      <c r="B24" s="121" t="s">
        <v>34</v>
      </c>
      <c r="C24" s="122"/>
      <c r="D24" s="121" t="s">
        <v>67</v>
      </c>
      <c r="E24" s="122"/>
      <c r="F24" s="123">
        <v>11</v>
      </c>
      <c r="G24" s="121" t="s">
        <v>33</v>
      </c>
      <c r="H24" s="121"/>
      <c r="I24" s="124" t="s">
        <v>35</v>
      </c>
      <c r="J24" s="121" t="s">
        <v>67</v>
      </c>
      <c r="K24" s="122"/>
      <c r="L24" s="125">
        <v>5</v>
      </c>
      <c r="M24" s="121" t="s">
        <v>33</v>
      </c>
      <c r="N24" s="126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</row>
    <row r="25" spans="1:107" ht="18.75" customHeight="1">
      <c r="A25" s="127"/>
      <c r="B25" s="122"/>
      <c r="C25" s="122"/>
      <c r="D25" s="121" t="s">
        <v>68</v>
      </c>
      <c r="E25" s="122"/>
      <c r="F25" s="128">
        <v>16</v>
      </c>
      <c r="G25" s="121" t="s">
        <v>33</v>
      </c>
      <c r="H25" s="122"/>
      <c r="I25" s="122"/>
      <c r="J25" s="121" t="s">
        <v>68</v>
      </c>
      <c r="K25" s="122"/>
      <c r="L25" s="129">
        <v>7</v>
      </c>
      <c r="M25" s="121" t="s">
        <v>33</v>
      </c>
      <c r="N25" s="126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</row>
    <row r="26" spans="1:107" ht="18.75" customHeight="1" thickBot="1">
      <c r="A26" s="127"/>
      <c r="B26" s="122"/>
      <c r="C26" s="122"/>
      <c r="D26" s="121" t="s">
        <v>25</v>
      </c>
      <c r="E26" s="122"/>
      <c r="F26" s="130">
        <v>27</v>
      </c>
      <c r="G26" s="121" t="s">
        <v>33</v>
      </c>
      <c r="H26" s="122"/>
      <c r="I26" s="122"/>
      <c r="J26" s="121" t="s">
        <v>25</v>
      </c>
      <c r="K26" s="122"/>
      <c r="L26" s="169">
        <f>SUM(L24:L25)</f>
        <v>12</v>
      </c>
      <c r="M26" s="121" t="s">
        <v>33</v>
      </c>
      <c r="N26" s="126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</row>
    <row r="27" spans="1:107" ht="18.75" customHeight="1" thickTop="1">
      <c r="A27" s="131" t="s">
        <v>63</v>
      </c>
      <c r="B27" s="132"/>
      <c r="C27" s="133" t="s">
        <v>64</v>
      </c>
      <c r="D27" s="121"/>
      <c r="E27" s="122"/>
      <c r="F27" s="134"/>
      <c r="G27" s="121"/>
      <c r="H27" s="122"/>
      <c r="I27" s="122"/>
      <c r="J27" s="121"/>
      <c r="K27" s="122"/>
      <c r="L27" s="135"/>
      <c r="M27" s="121"/>
      <c r="N27" s="126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</row>
    <row r="28" spans="1:107" ht="18.75" customHeight="1">
      <c r="A28" s="136"/>
      <c r="B28" s="137"/>
      <c r="C28" s="138" t="s">
        <v>65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</row>
    <row r="29" s="153" customFormat="1" ht="18.75" customHeight="1"/>
    <row r="30" s="153" customFormat="1" ht="18.75" customHeight="1"/>
    <row r="31" s="153" customFormat="1" ht="18.75" customHeight="1"/>
    <row r="33" s="153" customFormat="1" ht="18.75" customHeight="1"/>
    <row r="34" s="153" customFormat="1" ht="18.75" customHeight="1"/>
    <row r="35" s="153" customFormat="1" ht="18.75" customHeight="1"/>
    <row r="36" s="153" customFormat="1" ht="18.75" customHeight="1"/>
    <row r="37" s="153" customFormat="1" ht="18.75" customHeight="1"/>
    <row r="38" s="153" customFormat="1" ht="18.75" customHeight="1"/>
    <row r="39" s="153" customFormat="1" ht="18.75" customHeight="1"/>
    <row r="40" s="153" customFormat="1" ht="18.75" customHeight="1"/>
    <row r="41" s="153" customFormat="1" ht="18.75" customHeight="1"/>
    <row r="42" s="153" customFormat="1" ht="18.75" customHeight="1"/>
    <row r="43" s="153" customFormat="1" ht="18.75" customHeight="1"/>
    <row r="44" s="153" customFormat="1" ht="18.75" customHeight="1"/>
    <row r="45" s="153" customFormat="1" ht="18.75" customHeight="1"/>
    <row r="46" s="153" customFormat="1" ht="18.75" customHeight="1"/>
    <row r="47" s="153" customFormat="1" ht="18.75" customHeight="1"/>
    <row r="48" s="153" customFormat="1" ht="18.75" customHeight="1"/>
    <row r="49" s="153" customFormat="1" ht="18.75" customHeight="1"/>
    <row r="50" s="153" customFormat="1" ht="18.75" customHeight="1"/>
    <row r="51" s="153" customFormat="1" ht="18.75" customHeight="1"/>
    <row r="52" s="153" customFormat="1" ht="18.75" customHeight="1"/>
    <row r="53" s="153" customFormat="1" ht="18.75" customHeight="1"/>
    <row r="54" s="153" customFormat="1" ht="18.75" customHeight="1"/>
    <row r="55" s="153" customFormat="1" ht="18.75" customHeight="1"/>
    <row r="56" s="153" customFormat="1" ht="18.75" customHeight="1"/>
    <row r="57" s="153" customFormat="1" ht="18.75" customHeight="1"/>
    <row r="58" s="153" customFormat="1" ht="18.75" customHeight="1"/>
    <row r="59" s="153" customFormat="1" ht="18.75" customHeight="1"/>
  </sheetData>
  <sheetProtection/>
  <mergeCells count="11">
    <mergeCell ref="A22:N22"/>
    <mergeCell ref="A23:N23"/>
    <mergeCell ref="G3:J3"/>
    <mergeCell ref="A1:N1"/>
    <mergeCell ref="A2:N2"/>
    <mergeCell ref="D3:E3"/>
    <mergeCell ref="B7:B21"/>
    <mergeCell ref="L3:N3"/>
    <mergeCell ref="G7:G21"/>
    <mergeCell ref="K7:K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H16" sqref="H16:I18"/>
    </sheetView>
  </sheetViews>
  <sheetFormatPr defaultColWidth="9.140625" defaultRowHeight="18.75" customHeight="1"/>
  <cols>
    <col min="1" max="1" width="9.00390625" style="23" customWidth="1"/>
    <col min="2" max="2" width="6.00390625" style="23" customWidth="1"/>
    <col min="3" max="6" width="10.00390625" style="23" customWidth="1"/>
    <col min="7" max="7" width="6.00390625" style="23" customWidth="1"/>
    <col min="8" max="10" width="10.00390625" style="23" customWidth="1"/>
    <col min="11" max="11" width="6.00390625" style="23" customWidth="1"/>
    <col min="12" max="13" width="10.00390625" style="23" customWidth="1"/>
    <col min="14" max="16384" width="9.140625" style="23" customWidth="1"/>
  </cols>
  <sheetData>
    <row r="1" spans="1:14" s="10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10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17" customFormat="1" ht="21.75" customHeight="1">
      <c r="A3" s="11"/>
      <c r="B3" s="12"/>
      <c r="C3" s="13" t="s">
        <v>1</v>
      </c>
      <c r="D3" s="310" t="s">
        <v>28</v>
      </c>
      <c r="E3" s="310"/>
      <c r="F3" s="14" t="s">
        <v>2</v>
      </c>
      <c r="G3" s="12" t="s">
        <v>32</v>
      </c>
      <c r="H3" s="15"/>
      <c r="I3" s="13"/>
      <c r="J3" s="13" t="s">
        <v>3</v>
      </c>
      <c r="K3" s="311" t="s">
        <v>87</v>
      </c>
      <c r="L3" s="311"/>
      <c r="M3" s="311"/>
      <c r="N3" s="333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4"/>
      <c r="B7" s="312" t="s">
        <v>18</v>
      </c>
      <c r="C7" s="30" t="s">
        <v>185</v>
      </c>
      <c r="D7" s="234" t="s">
        <v>184</v>
      </c>
      <c r="E7" s="240" t="s">
        <v>93</v>
      </c>
      <c r="F7" s="240" t="s">
        <v>387</v>
      </c>
      <c r="G7" s="353" t="s">
        <v>19</v>
      </c>
      <c r="H7" s="30" t="s">
        <v>186</v>
      </c>
      <c r="I7" s="30" t="s">
        <v>473</v>
      </c>
      <c r="J7" s="72" t="s">
        <v>384</v>
      </c>
      <c r="K7" s="319" t="s">
        <v>38</v>
      </c>
      <c r="L7" s="72" t="s">
        <v>163</v>
      </c>
      <c r="M7" s="30"/>
      <c r="N7" s="3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18" t="s">
        <v>20</v>
      </c>
      <c r="B8" s="313"/>
      <c r="C8" s="18" t="s">
        <v>402</v>
      </c>
      <c r="D8" s="241"/>
      <c r="E8" s="241"/>
      <c r="F8" s="241"/>
      <c r="G8" s="354"/>
      <c r="H8" s="18"/>
      <c r="I8" s="73"/>
      <c r="J8" s="73"/>
      <c r="K8" s="320"/>
      <c r="L8" s="73"/>
      <c r="M8" s="18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24"/>
      <c r="B9" s="313"/>
      <c r="C9" s="57" t="s">
        <v>151</v>
      </c>
      <c r="D9" s="235">
        <v>4304</v>
      </c>
      <c r="E9" s="242"/>
      <c r="F9" s="255" t="s">
        <v>151</v>
      </c>
      <c r="G9" s="354"/>
      <c r="H9" s="57" t="s">
        <v>187</v>
      </c>
      <c r="I9" s="74" t="s">
        <v>474</v>
      </c>
      <c r="J9" s="74" t="s">
        <v>346</v>
      </c>
      <c r="K9" s="320"/>
      <c r="L9" s="18" t="s">
        <v>162</v>
      </c>
      <c r="M9" s="24"/>
      <c r="N9" s="3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30"/>
      <c r="B10" s="313"/>
      <c r="C10" s="30" t="s">
        <v>186</v>
      </c>
      <c r="D10" s="30" t="s">
        <v>473</v>
      </c>
      <c r="E10" s="72" t="s">
        <v>384</v>
      </c>
      <c r="F10" s="72" t="s">
        <v>163</v>
      </c>
      <c r="G10" s="316"/>
      <c r="H10" s="30" t="s">
        <v>185</v>
      </c>
      <c r="I10" s="234" t="s">
        <v>184</v>
      </c>
      <c r="J10" s="240" t="s">
        <v>93</v>
      </c>
      <c r="K10" s="320"/>
      <c r="L10" s="240" t="s">
        <v>384</v>
      </c>
      <c r="M10" s="38"/>
      <c r="N10" s="38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18" t="s">
        <v>21</v>
      </c>
      <c r="B11" s="313"/>
      <c r="C11" s="18"/>
      <c r="D11" s="73"/>
      <c r="E11" s="73"/>
      <c r="F11" s="73"/>
      <c r="G11" s="316"/>
      <c r="H11" s="18" t="s">
        <v>403</v>
      </c>
      <c r="I11" s="241"/>
      <c r="J11" s="241"/>
      <c r="K11" s="320"/>
      <c r="L11" s="241"/>
      <c r="M11" s="29"/>
      <c r="N11" s="29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24"/>
      <c r="B12" s="313"/>
      <c r="C12" s="57" t="s">
        <v>187</v>
      </c>
      <c r="D12" s="74" t="s">
        <v>474</v>
      </c>
      <c r="E12" s="74" t="s">
        <v>346</v>
      </c>
      <c r="F12" s="18" t="s">
        <v>162</v>
      </c>
      <c r="G12" s="316"/>
      <c r="H12" s="57" t="s">
        <v>168</v>
      </c>
      <c r="I12" s="235">
        <v>4304</v>
      </c>
      <c r="J12" s="242"/>
      <c r="K12" s="320"/>
      <c r="L12" s="235" t="s">
        <v>168</v>
      </c>
      <c r="M12" s="39"/>
      <c r="N12" s="3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30"/>
      <c r="B13" s="313"/>
      <c r="C13" s="30" t="s">
        <v>185</v>
      </c>
      <c r="D13" s="234" t="s">
        <v>184</v>
      </c>
      <c r="E13" s="72" t="s">
        <v>93</v>
      </c>
      <c r="F13" s="30" t="s">
        <v>387</v>
      </c>
      <c r="G13" s="317"/>
      <c r="H13" s="325" t="s">
        <v>129</v>
      </c>
      <c r="I13" s="326"/>
      <c r="J13" s="181"/>
      <c r="K13" s="321"/>
      <c r="L13" s="30"/>
      <c r="M13" s="30"/>
      <c r="N13" s="3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4" ht="16.5" customHeight="1">
      <c r="A14" s="18" t="s">
        <v>22</v>
      </c>
      <c r="B14" s="313"/>
      <c r="C14" s="18" t="s">
        <v>402</v>
      </c>
      <c r="D14" s="241"/>
      <c r="E14" s="73"/>
      <c r="F14" s="18"/>
      <c r="G14" s="317"/>
      <c r="H14" s="323" t="s">
        <v>404</v>
      </c>
      <c r="I14" s="324"/>
      <c r="J14" s="40"/>
      <c r="K14" s="321"/>
      <c r="L14" s="18"/>
      <c r="M14" s="18"/>
      <c r="N14" s="36"/>
    </row>
    <row r="15" spans="1:14" ht="16.5" customHeight="1" thickBot="1">
      <c r="A15" s="24"/>
      <c r="B15" s="313"/>
      <c r="C15" s="57" t="s">
        <v>152</v>
      </c>
      <c r="D15" s="235">
        <v>4304</v>
      </c>
      <c r="E15" s="74"/>
      <c r="F15" s="24" t="s">
        <v>152</v>
      </c>
      <c r="G15" s="317"/>
      <c r="H15" s="195" t="s">
        <v>187</v>
      </c>
      <c r="I15" s="41" t="s">
        <v>191</v>
      </c>
      <c r="J15" s="196"/>
      <c r="K15" s="321"/>
      <c r="L15" s="24"/>
      <c r="M15" s="24"/>
      <c r="N15" s="37"/>
    </row>
    <row r="16" spans="1:107" ht="16.5" customHeight="1">
      <c r="A16" s="30"/>
      <c r="B16" s="313"/>
      <c r="C16" s="30"/>
      <c r="D16" s="30"/>
      <c r="E16" s="72" t="s">
        <v>158</v>
      </c>
      <c r="F16" s="240" t="s">
        <v>157</v>
      </c>
      <c r="G16" s="316"/>
      <c r="H16" s="72" t="s">
        <v>93</v>
      </c>
      <c r="I16" s="32" t="s">
        <v>406</v>
      </c>
      <c r="J16" s="32"/>
      <c r="K16" s="320"/>
      <c r="L16" s="72"/>
      <c r="M16" s="72"/>
      <c r="N16" s="3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18" t="s">
        <v>23</v>
      </c>
      <c r="B17" s="313"/>
      <c r="C17" s="18"/>
      <c r="D17" s="73"/>
      <c r="E17" s="73" t="s">
        <v>405</v>
      </c>
      <c r="F17" s="241"/>
      <c r="G17" s="316"/>
      <c r="H17" s="18"/>
      <c r="I17" s="36"/>
      <c r="J17" s="36"/>
      <c r="K17" s="320"/>
      <c r="L17" s="73"/>
      <c r="M17" s="18"/>
      <c r="N17" s="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24"/>
      <c r="B18" s="313"/>
      <c r="C18" s="57"/>
      <c r="D18" s="74"/>
      <c r="E18" s="74" t="s">
        <v>108</v>
      </c>
      <c r="F18" s="241" t="s">
        <v>188</v>
      </c>
      <c r="G18" s="316"/>
      <c r="H18" s="24"/>
      <c r="I18" s="74" t="s">
        <v>108</v>
      </c>
      <c r="J18" s="74"/>
      <c r="K18" s="320"/>
      <c r="L18" s="73"/>
      <c r="M18" s="24"/>
      <c r="N18" s="7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30"/>
      <c r="B19" s="313"/>
      <c r="C19" s="30"/>
      <c r="D19" s="30"/>
      <c r="E19" s="72"/>
      <c r="F19" s="72"/>
      <c r="G19" s="316"/>
      <c r="H19" s="72"/>
      <c r="I19" s="72"/>
      <c r="J19" s="30"/>
      <c r="K19" s="320"/>
      <c r="L19" s="30"/>
      <c r="M19" s="32"/>
      <c r="N19" s="3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18" t="s">
        <v>24</v>
      </c>
      <c r="B20" s="313"/>
      <c r="C20" s="18"/>
      <c r="D20" s="73"/>
      <c r="E20" s="73"/>
      <c r="F20" s="73"/>
      <c r="G20" s="316"/>
      <c r="H20" s="73"/>
      <c r="I20" s="73"/>
      <c r="J20" s="35"/>
      <c r="K20" s="320"/>
      <c r="L20" s="18"/>
      <c r="M20" s="36"/>
      <c r="N20" s="36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7.25" customHeight="1">
      <c r="A21" s="24"/>
      <c r="B21" s="314"/>
      <c r="C21" s="57"/>
      <c r="D21" s="74"/>
      <c r="E21" s="74"/>
      <c r="F21" s="18"/>
      <c r="G21" s="318"/>
      <c r="H21" s="197"/>
      <c r="I21" s="18"/>
      <c r="J21" s="198"/>
      <c r="K21" s="322"/>
      <c r="L21" s="24"/>
      <c r="M21" s="37"/>
      <c r="N21" s="3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43" customFormat="1" ht="24.75" customHeight="1">
      <c r="A22" s="327" t="s">
        <v>189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43" customFormat="1" ht="23.25" customHeight="1">
      <c r="A23" s="307" t="s">
        <v>190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22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7</v>
      </c>
      <c r="M24" s="45" t="s">
        <v>33</v>
      </c>
      <c r="N24" s="4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</row>
    <row r="25" spans="1:107" ht="18.75" customHeight="1">
      <c r="A25" s="50"/>
      <c r="B25" s="17"/>
      <c r="C25" s="17"/>
      <c r="D25" s="45" t="s">
        <v>68</v>
      </c>
      <c r="E25" s="17"/>
      <c r="F25" s="51">
        <v>4</v>
      </c>
      <c r="G25" s="45" t="s">
        <v>33</v>
      </c>
      <c r="H25" s="17"/>
      <c r="I25" s="17"/>
      <c r="J25" s="45" t="s">
        <v>68</v>
      </c>
      <c r="K25" s="17"/>
      <c r="L25" s="52">
        <v>1</v>
      </c>
      <c r="M25" s="45" t="s">
        <v>33</v>
      </c>
      <c r="N25" s="4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26</v>
      </c>
      <c r="G26" s="45" t="s">
        <v>33</v>
      </c>
      <c r="H26" s="17"/>
      <c r="I26" s="17"/>
      <c r="J26" s="45" t="s">
        <v>25</v>
      </c>
      <c r="K26" s="17"/>
      <c r="L26" s="169">
        <f>SUM(L24:L25)</f>
        <v>8</v>
      </c>
      <c r="M26" s="45" t="s">
        <v>33</v>
      </c>
      <c r="N26" s="4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1:107" ht="18.75" customHeight="1">
      <c r="A28" s="70"/>
      <c r="B28" s="1"/>
      <c r="C28" s="71" t="s">
        <v>65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</row>
    <row r="29" s="22" customFormat="1" ht="18.75" customHeight="1"/>
    <row r="30" s="22" customFormat="1" ht="18.75" customHeight="1"/>
    <row r="31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  <row r="53" s="22" customFormat="1" ht="18.75" customHeight="1"/>
    <row r="54" s="22" customFormat="1" ht="18.75" customHeight="1"/>
    <row r="55" s="22" customFormat="1" ht="18.75" customHeight="1"/>
    <row r="56" s="22" customFormat="1" ht="18.75" customHeight="1"/>
    <row r="57" s="22" customFormat="1" ht="18.75" customHeight="1"/>
    <row r="58" s="22" customFormat="1" ht="18.75" customHeight="1"/>
    <row r="59" s="22" customFormat="1" ht="18.75" customHeight="1"/>
  </sheetData>
  <sheetProtection/>
  <mergeCells count="11">
    <mergeCell ref="H14:I14"/>
    <mergeCell ref="K3:N3"/>
    <mergeCell ref="A1:N1"/>
    <mergeCell ref="A2:N2"/>
    <mergeCell ref="A22:N22"/>
    <mergeCell ref="A23:N23"/>
    <mergeCell ref="D3:E3"/>
    <mergeCell ref="B7:B21"/>
    <mergeCell ref="G7:G21"/>
    <mergeCell ref="K7:K21"/>
    <mergeCell ref="H13:I13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4">
      <selection activeCell="L10" sqref="L10:L12"/>
    </sheetView>
  </sheetViews>
  <sheetFormatPr defaultColWidth="9.140625" defaultRowHeight="18.75" customHeight="1"/>
  <cols>
    <col min="1" max="1" width="9.00390625" style="60" customWidth="1"/>
    <col min="2" max="2" width="6.00390625" style="60" customWidth="1"/>
    <col min="3" max="6" width="10.00390625" style="60" customWidth="1"/>
    <col min="7" max="7" width="6.00390625" style="60" customWidth="1"/>
    <col min="8" max="10" width="10.00390625" style="60" customWidth="1"/>
    <col min="11" max="11" width="6.00390625" style="60" customWidth="1"/>
    <col min="12" max="13" width="10.00390625" style="60" customWidth="1"/>
    <col min="14" max="16384" width="9.140625" style="60" customWidth="1"/>
  </cols>
  <sheetData>
    <row r="1" spans="1:14" s="58" customFormat="1" ht="21.75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4" s="58" customFormat="1" ht="21.75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</row>
    <row r="3" spans="1:14" s="45" customFormat="1" ht="21.75" customHeight="1">
      <c r="A3" s="54"/>
      <c r="B3" s="12"/>
      <c r="C3" s="13" t="s">
        <v>1</v>
      </c>
      <c r="D3" s="310" t="s">
        <v>51</v>
      </c>
      <c r="E3" s="310"/>
      <c r="F3" s="14" t="s">
        <v>2</v>
      </c>
      <c r="G3" s="12" t="s">
        <v>52</v>
      </c>
      <c r="H3" s="13"/>
      <c r="I3" s="13"/>
      <c r="J3" s="13" t="s">
        <v>3</v>
      </c>
      <c r="K3" s="311" t="s">
        <v>62</v>
      </c>
      <c r="L3" s="311"/>
      <c r="M3" s="311"/>
      <c r="N3" s="333"/>
    </row>
    <row r="4" spans="1:107" ht="16.5" customHeight="1">
      <c r="A4" s="18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ht="16.5" customHeight="1">
      <c r="A5" s="24"/>
      <c r="B5" s="25" t="s">
        <v>6</v>
      </c>
      <c r="C5" s="25" t="s">
        <v>7</v>
      </c>
      <c r="D5" s="25" t="s">
        <v>8</v>
      </c>
      <c r="E5" s="26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7" t="s">
        <v>14</v>
      </c>
      <c r="K5" s="27" t="s">
        <v>15</v>
      </c>
      <c r="L5" s="25" t="s">
        <v>16</v>
      </c>
      <c r="M5" s="25" t="s">
        <v>17</v>
      </c>
      <c r="N5" s="27" t="s">
        <v>41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</row>
    <row r="6" spans="1:107" ht="16.5" customHeight="1">
      <c r="A6" s="28" t="s">
        <v>39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</row>
    <row r="7" spans="1:107" ht="16.5" customHeight="1">
      <c r="A7" s="34"/>
      <c r="B7" s="312" t="s">
        <v>18</v>
      </c>
      <c r="C7" s="72"/>
      <c r="D7" s="30"/>
      <c r="E7" s="72"/>
      <c r="F7" s="30"/>
      <c r="G7" s="315" t="s">
        <v>19</v>
      </c>
      <c r="H7" s="31" t="s">
        <v>192</v>
      </c>
      <c r="I7" s="30" t="s">
        <v>372</v>
      </c>
      <c r="J7" s="234" t="s">
        <v>193</v>
      </c>
      <c r="K7" s="319" t="s">
        <v>38</v>
      </c>
      <c r="L7" s="234" t="s">
        <v>93</v>
      </c>
      <c r="M7" s="234" t="s">
        <v>372</v>
      </c>
      <c r="N7" s="30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</row>
    <row r="8" spans="1:107" ht="16.5" customHeight="1">
      <c r="A8" s="18" t="s">
        <v>20</v>
      </c>
      <c r="B8" s="313"/>
      <c r="C8" s="73"/>
      <c r="D8" s="73"/>
      <c r="E8" s="73"/>
      <c r="F8" s="73"/>
      <c r="G8" s="316"/>
      <c r="H8" s="35"/>
      <c r="I8" s="18"/>
      <c r="J8" s="235"/>
      <c r="K8" s="320"/>
      <c r="L8" s="241"/>
      <c r="M8" s="241"/>
      <c r="N8" s="18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</row>
    <row r="9" spans="1:107" ht="16.5" customHeight="1">
      <c r="A9" s="24"/>
      <c r="B9" s="313"/>
      <c r="C9" s="74"/>
      <c r="D9" s="74"/>
      <c r="E9" s="74"/>
      <c r="F9" s="74"/>
      <c r="G9" s="316"/>
      <c r="H9" s="35">
        <v>4409</v>
      </c>
      <c r="I9" s="24" t="s">
        <v>96</v>
      </c>
      <c r="J9" s="233">
        <v>4409</v>
      </c>
      <c r="K9" s="320"/>
      <c r="L9" s="242"/>
      <c r="M9" s="242" t="s">
        <v>96</v>
      </c>
      <c r="N9" s="74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</row>
    <row r="10" spans="1:107" ht="16.5" customHeight="1">
      <c r="A10" s="30"/>
      <c r="B10" s="313"/>
      <c r="C10" s="72" t="s">
        <v>195</v>
      </c>
      <c r="D10" s="30" t="s">
        <v>344</v>
      </c>
      <c r="E10" s="234" t="s">
        <v>194</v>
      </c>
      <c r="F10" s="110" t="s">
        <v>93</v>
      </c>
      <c r="G10" s="316"/>
      <c r="H10" s="110" t="s">
        <v>372</v>
      </c>
      <c r="I10" s="72" t="s">
        <v>198</v>
      </c>
      <c r="J10" s="30" t="s">
        <v>93</v>
      </c>
      <c r="K10" s="320"/>
      <c r="L10" s="31" t="s">
        <v>372</v>
      </c>
      <c r="M10" s="30"/>
      <c r="N10" s="30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</row>
    <row r="11" spans="1:107" ht="16.5" customHeight="1">
      <c r="A11" s="18" t="s">
        <v>21</v>
      </c>
      <c r="B11" s="313"/>
      <c r="C11" s="18"/>
      <c r="D11" s="73"/>
      <c r="E11" s="250"/>
      <c r="F11" s="111"/>
      <c r="G11" s="316"/>
      <c r="H11" s="111"/>
      <c r="I11" s="73"/>
      <c r="J11" s="73"/>
      <c r="K11" s="320"/>
      <c r="L11" s="18"/>
      <c r="M11" s="36"/>
      <c r="N11" s="1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</row>
    <row r="12" spans="1:107" ht="16.5" customHeight="1" thickBot="1">
      <c r="A12" s="24"/>
      <c r="B12" s="313"/>
      <c r="C12" s="74" t="s">
        <v>197</v>
      </c>
      <c r="D12" s="93" t="s">
        <v>196</v>
      </c>
      <c r="E12" s="245">
        <v>4409</v>
      </c>
      <c r="F12" s="111"/>
      <c r="G12" s="316"/>
      <c r="H12" s="93" t="s">
        <v>196</v>
      </c>
      <c r="I12" s="74" t="s">
        <v>197</v>
      </c>
      <c r="J12" s="74"/>
      <c r="K12" s="320"/>
      <c r="L12" s="79" t="s">
        <v>94</v>
      </c>
      <c r="M12" s="18"/>
      <c r="N12" s="18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</row>
    <row r="13" spans="1:107" ht="16.5" customHeight="1">
      <c r="A13" s="30"/>
      <c r="B13" s="313"/>
      <c r="C13" s="30"/>
      <c r="D13" s="72"/>
      <c r="E13" s="72"/>
      <c r="F13" s="72"/>
      <c r="G13" s="317"/>
      <c r="H13" s="325" t="s">
        <v>129</v>
      </c>
      <c r="I13" s="326"/>
      <c r="J13" s="30"/>
      <c r="K13" s="320"/>
      <c r="L13" s="31"/>
      <c r="M13" s="72"/>
      <c r="N13" s="72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</row>
    <row r="14" spans="1:107" ht="16.5" customHeight="1">
      <c r="A14" s="18" t="s">
        <v>22</v>
      </c>
      <c r="B14" s="313"/>
      <c r="C14" s="18"/>
      <c r="D14" s="73"/>
      <c r="E14" s="73"/>
      <c r="F14" s="73"/>
      <c r="G14" s="317"/>
      <c r="H14" s="323" t="s">
        <v>407</v>
      </c>
      <c r="I14" s="324"/>
      <c r="J14" s="73"/>
      <c r="K14" s="320"/>
      <c r="L14" s="18"/>
      <c r="M14" s="73"/>
      <c r="N14" s="7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</row>
    <row r="15" spans="1:107" ht="16.5" customHeight="1" thickBot="1">
      <c r="A15" s="24"/>
      <c r="B15" s="313"/>
      <c r="C15" s="24"/>
      <c r="D15" s="74"/>
      <c r="E15" s="74"/>
      <c r="F15" s="74"/>
      <c r="G15" s="317"/>
      <c r="H15" s="56" t="s">
        <v>101</v>
      </c>
      <c r="I15" s="41" t="s">
        <v>96</v>
      </c>
      <c r="J15" s="74"/>
      <c r="K15" s="320"/>
      <c r="L15" s="79"/>
      <c r="M15" s="74"/>
      <c r="N15" s="74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</row>
    <row r="16" spans="1:107" ht="16.5" customHeight="1">
      <c r="A16" s="30"/>
      <c r="B16" s="313"/>
      <c r="C16" s="30" t="s">
        <v>199</v>
      </c>
      <c r="D16" s="30" t="s">
        <v>200</v>
      </c>
      <c r="E16" s="110" t="s">
        <v>93</v>
      </c>
      <c r="F16" s="72" t="s">
        <v>409</v>
      </c>
      <c r="G16" s="316"/>
      <c r="H16" s="30" t="s">
        <v>199</v>
      </c>
      <c r="I16" s="234" t="s">
        <v>200</v>
      </c>
      <c r="J16" s="243" t="s">
        <v>93</v>
      </c>
      <c r="K16" s="320"/>
      <c r="L16" s="72" t="s">
        <v>346</v>
      </c>
      <c r="M16" s="30"/>
      <c r="N16" s="30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6.5" customHeight="1">
      <c r="A17" s="18" t="s">
        <v>23</v>
      </c>
      <c r="B17" s="313"/>
      <c r="C17" s="18" t="s">
        <v>408</v>
      </c>
      <c r="D17" s="18"/>
      <c r="E17" s="73"/>
      <c r="F17" s="73"/>
      <c r="G17" s="316"/>
      <c r="H17" s="18" t="s">
        <v>410</v>
      </c>
      <c r="I17" s="235"/>
      <c r="J17" s="241"/>
      <c r="K17" s="320"/>
      <c r="L17" s="73"/>
      <c r="M17" s="18"/>
      <c r="N17" s="18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16.5" customHeight="1">
      <c r="A18" s="24"/>
      <c r="B18" s="313"/>
      <c r="C18" s="24" t="s">
        <v>136</v>
      </c>
      <c r="D18" s="24">
        <v>4409</v>
      </c>
      <c r="E18" s="74"/>
      <c r="F18" s="111" t="s">
        <v>136</v>
      </c>
      <c r="G18" s="316"/>
      <c r="H18" s="24" t="s">
        <v>201</v>
      </c>
      <c r="I18" s="233">
        <v>4409</v>
      </c>
      <c r="J18" s="242"/>
      <c r="K18" s="320"/>
      <c r="L18" s="74" t="s">
        <v>201</v>
      </c>
      <c r="M18" s="24"/>
      <c r="N18" s="24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</row>
    <row r="19" spans="1:107" ht="16.5" customHeight="1">
      <c r="A19" s="30"/>
      <c r="B19" s="313"/>
      <c r="D19" s="240" t="s">
        <v>202</v>
      </c>
      <c r="E19" s="234" t="s">
        <v>91</v>
      </c>
      <c r="F19" s="240" t="s">
        <v>358</v>
      </c>
      <c r="G19" s="316"/>
      <c r="H19" s="30"/>
      <c r="I19" s="30" t="s">
        <v>204</v>
      </c>
      <c r="J19" s="163"/>
      <c r="K19" s="320"/>
      <c r="L19" s="30"/>
      <c r="M19" s="199"/>
      <c r="N19" s="3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</row>
    <row r="20" spans="1:107" ht="16.5" customHeight="1">
      <c r="A20" s="18" t="s">
        <v>24</v>
      </c>
      <c r="B20" s="313"/>
      <c r="D20" s="241"/>
      <c r="E20" s="241"/>
      <c r="F20" s="235"/>
      <c r="G20" s="316"/>
      <c r="H20" s="73"/>
      <c r="I20" s="18" t="s">
        <v>411</v>
      </c>
      <c r="J20" s="36"/>
      <c r="K20" s="320"/>
      <c r="L20" s="18"/>
      <c r="M20" s="200"/>
      <c r="N20" s="36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</row>
    <row r="21" spans="1:107" ht="17.25" customHeight="1">
      <c r="A21" s="24"/>
      <c r="B21" s="314"/>
      <c r="D21" s="242" t="s">
        <v>197</v>
      </c>
      <c r="E21" s="242"/>
      <c r="F21" s="242" t="s">
        <v>203</v>
      </c>
      <c r="G21" s="318"/>
      <c r="H21" s="74"/>
      <c r="I21" s="74" t="s">
        <v>94</v>
      </c>
      <c r="J21" s="79"/>
      <c r="K21" s="322"/>
      <c r="L21" s="24"/>
      <c r="M21" s="201"/>
      <c r="N21" s="37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</row>
    <row r="22" spans="1:14" s="62" customFormat="1" ht="24.75" customHeight="1">
      <c r="A22" s="327" t="s">
        <v>205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9"/>
    </row>
    <row r="23" spans="1:14" s="62" customFormat="1" ht="23.25" customHeight="1">
      <c r="A23" s="307" t="s">
        <v>310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</row>
    <row r="24" spans="1:107" ht="18.75" customHeight="1">
      <c r="A24" s="44"/>
      <c r="B24" s="45" t="s">
        <v>34</v>
      </c>
      <c r="C24" s="17"/>
      <c r="D24" s="45" t="s">
        <v>67</v>
      </c>
      <c r="E24" s="17"/>
      <c r="F24" s="46">
        <v>15</v>
      </c>
      <c r="G24" s="45" t="s">
        <v>33</v>
      </c>
      <c r="H24" s="45"/>
      <c r="I24" s="47" t="s">
        <v>35</v>
      </c>
      <c r="J24" s="45" t="s">
        <v>67</v>
      </c>
      <c r="K24" s="17"/>
      <c r="L24" s="48">
        <v>5</v>
      </c>
      <c r="M24" s="45" t="s">
        <v>33</v>
      </c>
      <c r="N24" s="4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1:107" ht="18.75" customHeight="1">
      <c r="A25" s="50"/>
      <c r="B25" s="17"/>
      <c r="C25" s="17"/>
      <c r="D25" s="45" t="s">
        <v>68</v>
      </c>
      <c r="E25" s="17"/>
      <c r="F25" s="51">
        <v>12</v>
      </c>
      <c r="G25" s="45" t="s">
        <v>33</v>
      </c>
      <c r="H25" s="17"/>
      <c r="I25" s="17"/>
      <c r="J25" s="45" t="s">
        <v>68</v>
      </c>
      <c r="K25" s="17"/>
      <c r="L25" s="52">
        <v>4</v>
      </c>
      <c r="M25" s="45" t="s">
        <v>33</v>
      </c>
      <c r="N25" s="4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</row>
    <row r="26" spans="1:107" ht="18.75" customHeight="1" thickBot="1">
      <c r="A26" s="50"/>
      <c r="B26" s="17"/>
      <c r="C26" s="17"/>
      <c r="D26" s="45" t="s">
        <v>25</v>
      </c>
      <c r="E26" s="17"/>
      <c r="F26" s="53">
        <v>27</v>
      </c>
      <c r="G26" s="45" t="s">
        <v>33</v>
      </c>
      <c r="H26" s="17"/>
      <c r="I26" s="17"/>
      <c r="J26" s="45" t="s">
        <v>25</v>
      </c>
      <c r="K26" s="17"/>
      <c r="L26" s="169">
        <f>SUM(L24:L25)</f>
        <v>9</v>
      </c>
      <c r="M26" s="45" t="s">
        <v>33</v>
      </c>
      <c r="N26" s="4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1:107" ht="18.75" customHeight="1" thickTop="1">
      <c r="A27" s="68" t="s">
        <v>63</v>
      </c>
      <c r="B27" s="69"/>
      <c r="C27" s="9" t="s">
        <v>64</v>
      </c>
      <c r="D27" s="45"/>
      <c r="E27" s="17"/>
      <c r="F27" s="66"/>
      <c r="G27" s="45"/>
      <c r="H27" s="17"/>
      <c r="I27" s="17"/>
      <c r="J27" s="45"/>
      <c r="K27" s="17"/>
      <c r="L27" s="67"/>
      <c r="M27" s="45"/>
      <c r="N27" s="4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1:107" ht="18.75" customHeight="1">
      <c r="A28" s="70"/>
      <c r="B28" s="1"/>
      <c r="C28" s="71" t="s">
        <v>65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="59" customFormat="1" ht="18.75" customHeight="1"/>
    <row r="30" s="59" customFormat="1" ht="18.75" customHeight="1"/>
    <row r="31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="59" customFormat="1" ht="18.75" customHeight="1"/>
    <row r="43" s="59" customFormat="1" ht="18.75" customHeight="1"/>
    <row r="44" s="59" customFormat="1" ht="18.75" customHeight="1"/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="59" customFormat="1" ht="18.75" customHeight="1"/>
    <row r="53" s="59" customFormat="1" ht="18.75" customHeight="1"/>
    <row r="54" s="59" customFormat="1" ht="18.75" customHeight="1"/>
    <row r="55" s="59" customFormat="1" ht="18.75" customHeight="1"/>
    <row r="56" s="59" customFormat="1" ht="18.75" customHeight="1"/>
    <row r="57" s="59" customFormat="1" ht="18.75" customHeight="1"/>
    <row r="58" s="59" customFormat="1" ht="18.75" customHeight="1"/>
    <row r="59" s="59" customFormat="1" ht="18.75" customHeight="1"/>
  </sheetData>
  <sheetProtection/>
  <mergeCells count="11">
    <mergeCell ref="A1:N1"/>
    <mergeCell ref="A2:N2"/>
    <mergeCell ref="A22:N22"/>
    <mergeCell ref="K3:N3"/>
    <mergeCell ref="A23:N23"/>
    <mergeCell ref="D3:E3"/>
    <mergeCell ref="B7:B21"/>
    <mergeCell ref="G7:G21"/>
    <mergeCell ref="K7:K21"/>
    <mergeCell ref="H13:I13"/>
    <mergeCell ref="H14:I14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2017-05-16T07:50:36Z</cp:lastPrinted>
  <dcterms:created xsi:type="dcterms:W3CDTF">2006-03-20T03:22:45Z</dcterms:created>
  <dcterms:modified xsi:type="dcterms:W3CDTF">2017-06-22T01:52:19Z</dcterms:modified>
  <cp:category/>
  <cp:version/>
  <cp:contentType/>
  <cp:contentStatus/>
</cp:coreProperties>
</file>