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3"/>
  </bookViews>
  <sheets>
    <sheet name="1 ทส.1" sheetId="1" r:id="rId1"/>
    <sheet name="2 ทส.1" sheetId="2" r:id="rId2"/>
    <sheet name="3 ทส.1" sheetId="3" r:id="rId3"/>
    <sheet name="ส1 ทส.1,2" sheetId="4" r:id="rId4"/>
    <sheet name="ส2 ทส.1" sheetId="5" r:id="rId5"/>
  </sheets>
  <definedNames/>
  <calcPr fullCalcOnLoad="1"/>
</workbook>
</file>

<file path=xl/sharedStrings.xml><?xml version="1.0" encoding="utf-8"?>
<sst xmlns="http://schemas.openxmlformats.org/spreadsheetml/2006/main" count="774" uniqueCount="319">
  <si>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</si>
  <si>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</si>
  <si>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</si>
  <si>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</si>
  <si>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</si>
  <si>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</si>
  <si>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</si>
  <si>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</si>
  <si>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</si>
  <si>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</si>
  <si>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</si>
  <si>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</si>
  <si>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</si>
  <si>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</si>
  <si>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</si>
  <si>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</si>
  <si>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</si>
  <si>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</si>
  <si>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</si>
  <si>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</si>
  <si>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</si>
  <si>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</si>
  <si>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</si>
  <si>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</si>
  <si>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</si>
  <si>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</si>
  <si>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</si>
  <si>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</si>
  <si>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</si>
  <si>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</si>
  <si>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</si>
  <si>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</si>
  <si>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รองผู้อำนวยการฝ่ายวิชาการ</t>
  </si>
  <si>
    <t>(นายบรรจง  สุรพุทธ)</t>
  </si>
  <si>
    <t>ท</t>
  </si>
  <si>
    <t>ป</t>
  </si>
  <si>
    <t>(2 ทส.1)</t>
  </si>
  <si>
    <t>(3 ทส.1)</t>
  </si>
  <si>
    <t>(1 ทส.1)</t>
  </si>
  <si>
    <t>กิจกรรม</t>
  </si>
  <si>
    <t>(ส2 ทส.1)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</si>
  <si>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</si>
  <si>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</si>
  <si>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</si>
  <si>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2000-1201</t>
  </si>
  <si>
    <t>ภาษาอังกฤษในชีวิตจริง 1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</si>
  <si>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</si>
  <si>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</si>
  <si>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</si>
  <si>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2000-1501</t>
  </si>
  <si>
    <t>หน้าที่พลเมืองและศีลธรรม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</si>
  <si>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</si>
  <si>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</si>
  <si>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</si>
  <si>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2001-2001</t>
  </si>
  <si>
    <t>คอมพิวเตอร์และสารสนเทศเพื่องานฯ</t>
  </si>
  <si>
    <t>2901-1001</t>
  </si>
  <si>
    <t>ระบบปฏิบัติการเบื้องต้น</t>
  </si>
  <si>
    <t>2901-1003</t>
  </si>
  <si>
    <t>คณิตศาสตร์คอมพิวเตอร์</t>
  </si>
  <si>
    <t>2901-1005</t>
  </si>
  <si>
    <t>คอมพิวเตอร์กราฟิกเบื้องต้น</t>
  </si>
  <si>
    <t>2.2 ทักษะวิชาชีพเฉพาะ</t>
  </si>
  <si>
    <t>2901-2001</t>
  </si>
  <si>
    <t>โปรแกรมประมวลผลคำ</t>
  </si>
  <si>
    <t>2901-2006</t>
  </si>
  <si>
    <t>การพัฒนาเว็บด้วยภาษาเอชทีเอ็มแอล</t>
  </si>
  <si>
    <t>2.3 ทักษะวิชาชีพเลือก</t>
  </si>
  <si>
    <t>2001-1003</t>
  </si>
  <si>
    <t>พลังงานและสิ่งแวดล้อม</t>
  </si>
  <si>
    <t>2901-2101</t>
  </si>
  <si>
    <t>กฏหมายคอมพิวเตอร์และเทคโนโลยีฯ</t>
  </si>
  <si>
    <t>2901-2122</t>
  </si>
  <si>
    <t>งานไฟฟ้าและอิเล็กทรอนิกส์เบื้องต้น</t>
  </si>
  <si>
    <t>2.4 ฝึกประสบการณ์ทักษะวิชาชีพ</t>
  </si>
  <si>
    <t>2.5 โครงการพัฒนาทักษะวิชาชีพ</t>
  </si>
  <si>
    <t>3. หมวดวิชาเลือกเสรี</t>
  </si>
  <si>
    <t>4. กิจกรรมเสริมหลักสูตร</t>
  </si>
  <si>
    <t>2000-2001</t>
  </si>
  <si>
    <t>กิจกรรมลูกเสือวิสามัญ 1</t>
  </si>
  <si>
    <t>รวม</t>
  </si>
  <si>
    <t>2000-1102</t>
  </si>
  <si>
    <t>ภาษาไทยเพื่ออาชีพ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</si>
  <si>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</si>
  <si>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</si>
  <si>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</si>
  <si>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</si>
  <si>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</si>
  <si>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</si>
  <si>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2001-1001</t>
  </si>
  <si>
    <t>ความรู้เกี่ยวกับงานอาชีพ</t>
  </si>
  <si>
    <t>2901-1007</t>
  </si>
  <si>
    <t>เครือข่ายคอมพิวเตอร์เบื้องต้น</t>
  </si>
  <si>
    <t>2901-2005</t>
  </si>
  <si>
    <t>การจัดการฐานข้อมูลเบื้องต้น</t>
  </si>
  <si>
    <t>2901-2007</t>
  </si>
  <si>
    <t>การโปรแกรมเว็บเบื้องต้น</t>
  </si>
  <si>
    <t>2901-2116</t>
  </si>
  <si>
    <t>การใช้งานโปรแกรมระบบเครือข่ายคอมพิวเตอร์</t>
  </si>
  <si>
    <t>2901-2119</t>
  </si>
  <si>
    <t>ดิจิตอลเบื้องต้น</t>
  </si>
  <si>
    <t>2901-2110</t>
  </si>
  <si>
    <t>การบำรุงรักษาคอมพิวเตอร์</t>
  </si>
  <si>
    <t>2000-0003</t>
  </si>
  <si>
    <t>กิจกรรมองค์การวิชาชีพ 1</t>
  </si>
  <si>
    <t>*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</si>
  <si>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</si>
  <si>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</si>
  <si>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</si>
  <si>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</si>
  <si>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</si>
  <si>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</si>
  <si>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กิจกรรมในสถานประกอบการ</t>
  </si>
  <si>
    <t>1.1 วิชาสามัญทั่วไป</t>
  </si>
  <si>
    <t>3000-1101</t>
  </si>
  <si>
    <t>ภาษาไทยเพื่อสื่อสารในงานอาชีพ</t>
  </si>
  <si>
    <t>1.2 กลุ่มทักษะการคิดและการแก้ปัญหา</t>
  </si>
  <si>
    <t>1.3 กลุ่มทักษะทางสังคมและการดำรงชีวิต</t>
  </si>
  <si>
    <t>3000-1505</t>
  </si>
  <si>
    <t>การเมืองการปกครองไทย</t>
  </si>
  <si>
    <t>3901-1002</t>
  </si>
  <si>
    <t>การโปรแกรมเว็บด้วยภาษา HTML</t>
  </si>
  <si>
    <t>3901-1003</t>
  </si>
  <si>
    <t>ระบบฐานข้อมูลและการออกแบบ</t>
  </si>
  <si>
    <t>3901-2006</t>
  </si>
  <si>
    <t>การออกแบบและพัฒนาเว็บไซต์</t>
  </si>
  <si>
    <t>3000-2001</t>
  </si>
  <si>
    <t>5. รายวิชาปรับพื้นฐานวิชาชีพ</t>
  </si>
  <si>
    <t>3900-0001</t>
  </si>
  <si>
    <t>การใช้งานคอมพิวเตอร์และโปรแกรมสำเร็จรูป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</si>
  <si>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</si>
  <si>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</si>
  <si>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</si>
  <si>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</si>
  <si>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3000-1203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</si>
  <si>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</si>
  <si>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</si>
  <si>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</si>
  <si>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3001-1001</t>
  </si>
  <si>
    <t>การบริหารงานคุณภาพในองค์การ</t>
  </si>
  <si>
    <t>3901-2004</t>
  </si>
  <si>
    <t>ระบบปฏิบัติการเครื่องแม่ข่าย</t>
  </si>
  <si>
    <t>3901-2005</t>
  </si>
  <si>
    <t>การโปรแกรมเชิงวัตถุด้วยเทคโนโลยีจาวา</t>
  </si>
  <si>
    <t>3901-2120</t>
  </si>
  <si>
    <t>พื้นฐานเทคโนโลยีธุรกิจและพาณิชย์อิเล็กทรอนิกส์</t>
  </si>
  <si>
    <t>3901-8502</t>
  </si>
  <si>
    <t>โครงการ 1</t>
  </si>
  <si>
    <t>3000-2003</t>
  </si>
  <si>
    <t>กิจกรรมองค์การวิชาชีพ 3</t>
  </si>
  <si>
    <t>5.รายวิชาปรับพื้นฐานวิชาชีพ</t>
  </si>
  <si>
    <t>3900-0010</t>
  </si>
  <si>
    <t>งานติดตั้งระบบคอมพิวเตอร์ในสาขางานอาชีพ</t>
  </si>
  <si>
    <t>ภาษาอังกฤษสำหรับการปฏิบัติงาน</t>
  </si>
  <si>
    <t>ครูประจิตร์  เลขตะระโก</t>
  </si>
  <si>
    <t>ครูบังอร  เลขตะระโก</t>
  </si>
  <si>
    <t>ครูพิชญะ  พรมลา</t>
  </si>
  <si>
    <t>ครูบังอร</t>
  </si>
  <si>
    <t>ครูประจิตร์</t>
  </si>
  <si>
    <t>531</t>
  </si>
  <si>
    <t>ลส.1</t>
  </si>
  <si>
    <t>ครูพิชญะ</t>
  </si>
  <si>
    <t>635</t>
  </si>
  <si>
    <t>IT2</t>
  </si>
  <si>
    <t>545</t>
  </si>
  <si>
    <t>ครูวรรณิดา</t>
  </si>
  <si>
    <t>2000-2003</t>
  </si>
  <si>
    <t>536</t>
  </si>
  <si>
    <t>ครูพัฒนา</t>
  </si>
  <si>
    <t>ครูสุภาพร</t>
  </si>
  <si>
    <t>ครูวรรณิดา  พิลาออน</t>
  </si>
  <si>
    <t>ครูสุภาพร  โพธิราช</t>
  </si>
  <si>
    <t>ครูพัฒนา  อินทะยศ</t>
  </si>
  <si>
    <t>สป. 1-9  ฝึกงาน</t>
  </si>
  <si>
    <t>สป. 10-18 เรียน</t>
  </si>
  <si>
    <t>1.  หมวดวิชาทักษะชีวิต</t>
  </si>
  <si>
    <t>1.1  กลุ่มวิชาภาษาไทย</t>
  </si>
  <si>
    <t>1.2  กลุ่มวิชาภาษาต่างประเทศ</t>
  </si>
  <si>
    <t>1.3  กลุ่มวิชาวิทยาศาสตร์</t>
  </si>
  <si>
    <t>2000-1302</t>
  </si>
  <si>
    <t>วิทยาศาสตร์เพื่อพัฒนาอาชีพช่างอุตฯ</t>
  </si>
  <si>
    <t>1.5  กลุ่มวิชาสังคมศึกษา</t>
  </si>
  <si>
    <t>1.4   กลุ่มวิชาคณิตศาสตร์</t>
  </si>
  <si>
    <t>1.6  กลุ่มวิชาสุขศึกษาและพลศึกษา</t>
  </si>
  <si>
    <t>2901-2008</t>
  </si>
  <si>
    <t>โปรแกรมเชิงวัตถุเบื้องต้น</t>
  </si>
  <si>
    <t>2.1  หมวดวิชาทักษะวิชาชีพพื้นฐาน</t>
  </si>
  <si>
    <t>2.3  ทักษะวิชาชีพเลือก</t>
  </si>
  <si>
    <t>2901-2107</t>
  </si>
  <si>
    <t>การใช้โปรแกรมประยุกต์บนอุปกรณ์คอมฯ</t>
  </si>
  <si>
    <t>2.4  ฝึกประสบการณ์ทักษะวิชาชีพ</t>
  </si>
  <si>
    <t>2901-8001</t>
  </si>
  <si>
    <t>ฝึกงาน</t>
  </si>
  <si>
    <t>2.5  โครงการพัฒนาทักษะวิชาชีพ</t>
  </si>
  <si>
    <t>2901-8502</t>
  </si>
  <si>
    <t xml:space="preserve">   3.  หมวดวิชาเลือกเสรี</t>
  </si>
  <si>
    <t xml:space="preserve">   2.  หมวดวิชาทักษะวิชาชีพ</t>
  </si>
  <si>
    <t xml:space="preserve">  4.  กิจกรรมเสริมหลักสูตร</t>
  </si>
  <si>
    <t>2000-2007</t>
  </si>
  <si>
    <t>ครูอุราภรณ์  เพียซ้าย</t>
  </si>
  <si>
    <t>ครูสมลักษณ์  แสงนาค</t>
  </si>
  <si>
    <t>ห้องสมุด</t>
  </si>
  <si>
    <t>ครูสมลักษณ์</t>
  </si>
  <si>
    <t>IT1</t>
  </si>
  <si>
    <t>532</t>
  </si>
  <si>
    <t>ครูอุราภรณ์</t>
  </si>
  <si>
    <t>ครูอุไรรัตน์  สมบัติไชยยง</t>
  </si>
  <si>
    <t>IT3</t>
  </si>
  <si>
    <t>ครูอุไรรัตน์</t>
  </si>
  <si>
    <t>3901-2006 (ป)</t>
  </si>
  <si>
    <t>ตารางเรียน  แผนกวิชาเทคโนโลยีสารสนเทศ  ภาคเรียนที่ 1  ปีการศึกษา  2560</t>
  </si>
  <si>
    <t>ครูชฎาภรณ์</t>
  </si>
  <si>
    <t>ครูชฎาภรณ์  เชิงหอม</t>
  </si>
  <si>
    <t>ครูอุดมศักดิ์  สุนา</t>
  </si>
  <si>
    <t>ครูอัญชลีพร  สารวงษ์</t>
  </si>
  <si>
    <t>ครูพิเสกณ์  แก้วยนต์</t>
  </si>
  <si>
    <t>546</t>
  </si>
  <si>
    <t>534</t>
  </si>
  <si>
    <t>ครูอัญชลีพร</t>
  </si>
  <si>
    <t>ครูพิเสกณ์</t>
  </si>
  <si>
    <t>com 3</t>
  </si>
  <si>
    <t>ครูอุดมศักดิ์</t>
  </si>
  <si>
    <t>ครูนัยนา ราชแก้ว</t>
  </si>
  <si>
    <t>ครูอรุณี  พรหมมหาราช</t>
  </si>
  <si>
    <t>ครูบุศรา  อาธรรมระชะ</t>
  </si>
  <si>
    <t>29011-2004</t>
  </si>
  <si>
    <t>การเขียนโปรแกรมคอมพิวเตอร์เบื้องต้น</t>
  </si>
  <si>
    <t>ครูนัยนา</t>
  </si>
  <si>
    <t>ครูอรุณี</t>
  </si>
  <si>
    <t>ครูบุศรา</t>
  </si>
  <si>
    <t>2901-9002</t>
  </si>
  <si>
    <t>ระบบปฏิบัติการยุนิกส์เบื้องต้น</t>
  </si>
  <si>
    <t>633</t>
  </si>
  <si>
    <t>ครูเบญจมาศ  โกมลสัย</t>
  </si>
  <si>
    <t>3901-2002</t>
  </si>
  <si>
    <t>การวิเคราะห์และออกแบบเชิงวัตถุ</t>
  </si>
  <si>
    <t>Lab2</t>
  </si>
  <si>
    <t>ครูเบญจมาศ</t>
  </si>
  <si>
    <t>3128-2403</t>
  </si>
  <si>
    <t>โปรแกรมสำเร็จรูปด้านมัลติมีเดีย</t>
  </si>
  <si>
    <t>IT4</t>
  </si>
  <si>
    <t>3128-2403 (ป)</t>
  </si>
  <si>
    <t>ครูประจิตรฺ  เลขตะระโก</t>
  </si>
  <si>
    <t>(ส1 ทส.1,2)</t>
  </si>
  <si>
    <t>(1)ครูบังอร</t>
  </si>
  <si>
    <t>(2)ครูประจิตร์</t>
  </si>
  <si>
    <t>(2)ครูบังอร</t>
  </si>
  <si>
    <t>(1)ครูประจิตร์</t>
  </si>
  <si>
    <t>ครูจ้าง1</t>
  </si>
  <si>
    <t xml:space="preserve">                         ระดับ ปวส. ปีที่ 2 กลุ่ม 1  สาขาวิชาเทคโนโลยีสารสนเทศ  สาขางานเทคโนโลยีสารสนเทศ   ระบบปกติ  จำนวนนักเรียน    22    คน            </t>
  </si>
  <si>
    <t xml:space="preserve">                         ระดับ ปวช. ปีที่ 1 กลุ่ม 1  สาขาวิชาเทคโนโลยีสารสนเทศ  สาขางานเทคโนโลยีสารสนเทศ   ระบบปกติ  จำนวนนักเรียน    26    คน            </t>
  </si>
  <si>
    <t xml:space="preserve">                         ระดับ ปวช.  ปีที่ 2 กลุ่ม 1  สาขาวิชาเทคโนโลยีสารสนเทศ  สาขางานเทคโนโลยีสารสนเทศ   ระบบปกติ  จำนวนนักเรียน     10   คน            </t>
  </si>
  <si>
    <t xml:space="preserve">                         ระดับ ปวช.  ปีที่ 3 กลุ่ม 1  สาขาวิชาเทคโนโลยีสารสนเทศ  สาขางานเทคโนโลยีสารสนเทศ   ระบบปกติ  จำนวนนักเรียน     15   คน            </t>
  </si>
  <si>
    <t>824</t>
  </si>
  <si>
    <t>822</t>
  </si>
  <si>
    <t>7413</t>
  </si>
  <si>
    <t xml:space="preserve">2000-1201 </t>
  </si>
  <si>
    <t xml:space="preserve">2001-1003 </t>
  </si>
  <si>
    <t xml:space="preserve">2901-2122 </t>
  </si>
  <si>
    <t xml:space="preserve">2001-2001 </t>
  </si>
  <si>
    <t xml:space="preserve">2901-2001 </t>
  </si>
  <si>
    <t xml:space="preserve">2901-1003 </t>
  </si>
  <si>
    <t xml:space="preserve">2901-2101 </t>
  </si>
  <si>
    <t xml:space="preserve">2901-1001 </t>
  </si>
  <si>
    <t xml:space="preserve">2901-1005 </t>
  </si>
  <si>
    <t xml:space="preserve">2901-2006 </t>
  </si>
  <si>
    <t>คอม.3</t>
  </si>
  <si>
    <t xml:space="preserve">2000-1102 </t>
  </si>
  <si>
    <t xml:space="preserve">2901-1007 </t>
  </si>
  <si>
    <t xml:space="preserve">2901-2110 </t>
  </si>
  <si>
    <t xml:space="preserve">2901-2116 </t>
  </si>
  <si>
    <t xml:space="preserve">2901-2005 </t>
  </si>
  <si>
    <t xml:space="preserve">2000-1401 </t>
  </si>
  <si>
    <t xml:space="preserve">2901-2004 </t>
  </si>
  <si>
    <t>อวท.1</t>
  </si>
  <si>
    <t xml:space="preserve">2000-1205 </t>
  </si>
  <si>
    <t xml:space="preserve">2901-2007 </t>
  </si>
  <si>
    <t xml:space="preserve">2000-1301 </t>
  </si>
  <si>
    <t xml:space="preserve">2901-2119 </t>
  </si>
  <si>
    <t xml:space="preserve">2001-1001 </t>
  </si>
  <si>
    <t>สถานประกอบการ</t>
  </si>
  <si>
    <t>จำนวนชั่วโมงเรียน x 2</t>
  </si>
  <si>
    <t>ครูพิชญะ, ครูอุดมศักดิ์</t>
  </si>
  <si>
    <t xml:space="preserve">2901-2008 </t>
  </si>
  <si>
    <t xml:space="preserve">2000-1302 </t>
  </si>
  <si>
    <t xml:space="preserve">2901-8502 </t>
  </si>
  <si>
    <t xml:space="preserve">2901-2107 </t>
  </si>
  <si>
    <t xml:space="preserve">2901-9002 </t>
  </si>
  <si>
    <t xml:space="preserve">3901-1002 </t>
  </si>
  <si>
    <t>3901-1002(IT4)</t>
  </si>
  <si>
    <t>3901-1003(IT5)</t>
  </si>
  <si>
    <t xml:space="preserve">3901-2006 </t>
  </si>
  <si>
    <t xml:space="preserve"> (1)</t>
  </si>
  <si>
    <t xml:space="preserve"> (2)</t>
  </si>
  <si>
    <t>IT5</t>
  </si>
  <si>
    <t xml:space="preserve">3000-1101 </t>
  </si>
  <si>
    <t xml:space="preserve">3900-0001 </t>
  </si>
  <si>
    <t>IT4 (1)ครูอุดมศักดิ์</t>
  </si>
  <si>
    <t xml:space="preserve">3901-1003 </t>
  </si>
  <si>
    <t>3901-1003(IT4)</t>
  </si>
  <si>
    <t>3901-1002(IT5)</t>
  </si>
  <si>
    <t xml:space="preserve">3128-2403 </t>
  </si>
  <si>
    <t xml:space="preserve">3900-0005 </t>
  </si>
  <si>
    <t>อวท.3</t>
  </si>
  <si>
    <t xml:space="preserve">3000-1203 </t>
  </si>
  <si>
    <t xml:space="preserve">3901-2120 </t>
  </si>
  <si>
    <t xml:space="preserve">3901-2004 </t>
  </si>
  <si>
    <t xml:space="preserve">3901-8502 </t>
  </si>
  <si>
    <t xml:space="preserve">3900-0010 </t>
  </si>
  <si>
    <t xml:space="preserve">3000-1301 </t>
  </si>
  <si>
    <t xml:space="preserve">3001-1001 </t>
  </si>
  <si>
    <t xml:space="preserve">3901-2005 </t>
  </si>
  <si>
    <t>ครูณัฐพร  พรหมมาศ</t>
  </si>
  <si>
    <t>ครูอรนภา  ทำทิพย์</t>
  </si>
  <si>
    <t>ครูอรนภา</t>
  </si>
  <si>
    <t>ครูณัฐพร</t>
  </si>
  <si>
    <t>ครูอุดมศักดิ์  สุนา/ครูณัฐพร  พรหมมาศ</t>
  </si>
  <si>
    <t>IT5 (2)ครูณัฐพร</t>
  </si>
  <si>
    <t xml:space="preserve">                         ระดับ ปวส.  ปีที่ 1 กลุ่ม 1,2  สาขาวิชาเทคโนโลยีสารสนเทศ  สาขางานเทคโนโลยีสารสนเทศ   ระบบปกติ  จำนวนนักเรียน   39  คน          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</si>
</sst>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[Red]\(&quot;฿&quot;#,##0\)"/>
    <numFmt numFmtId="204" formatCode="&quot;฿&quot;#,##0.00_);[Red]\(&quot;฿&quot;#,##0.00\)"/>
    <numFmt numFmtId="205" formatCode="_(&quot;฿&quot;* #,##0_);_(&quot;฿&quot;* \(#,##0\);_(&quot;฿&quot;* &quot;-&quot;_);_(@_)"/>
    <numFmt numFmtId="206" formatCode="_(&quot;฿&quot;* #,##0.00_);_(&quot;฿&quot;* \(#,##0.00\);_(&quot;฿&quot;* &quot;-&quot;??_);_(@_)"/>
  </numFmts>
  <fonts count="6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name val="TH SarabunPSK"/>
      <family val="2"/>
    </font>
    <font>
      <sz val="11"/>
      <name val="AngsanaUPC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9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7" fillId="0" borderId="20" xfId="0" applyFont="1" applyBorder="1" applyAlignment="1">
      <alignment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left" shrinkToFit="1"/>
    </xf>
    <xf numFmtId="0" fontId="57" fillId="0" borderId="20" xfId="0" applyFont="1" applyBorder="1" applyAlignment="1">
      <alignment shrinkToFit="1"/>
    </xf>
    <xf numFmtId="0" fontId="57" fillId="0" borderId="20" xfId="0" applyFont="1" applyBorder="1" applyAlignment="1">
      <alignment horizontal="center" vertical="center" shrinkToFit="1"/>
    </xf>
    <xf numFmtId="0" fontId="57" fillId="34" borderId="20" xfId="0" applyFont="1" applyFill="1" applyBorder="1" applyAlignment="1">
      <alignment vertical="center" shrinkToFit="1"/>
    </xf>
    <xf numFmtId="0" fontId="57" fillId="34" borderId="20" xfId="0" applyFont="1" applyFill="1" applyBorder="1" applyAlignment="1">
      <alignment horizontal="center" vertical="center" shrinkToFit="1"/>
    </xf>
    <xf numFmtId="0" fontId="57" fillId="0" borderId="20" xfId="0" applyFont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shrinkToFit="1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20" xfId="0" applyFont="1" applyBorder="1" applyAlignment="1">
      <alignment vertical="center"/>
    </xf>
    <xf numFmtId="0" fontId="57" fillId="0" borderId="20" xfId="46" applyFont="1" applyFill="1" applyBorder="1" applyAlignment="1">
      <alignment horizontal="center" vertical="center"/>
      <protection/>
    </xf>
    <xf numFmtId="0" fontId="57" fillId="0" borderId="20" xfId="46" applyFont="1" applyFill="1" applyBorder="1" applyAlignment="1">
      <alignment horizontal="left" vertical="center" wrapText="1"/>
      <protection/>
    </xf>
    <xf numFmtId="0" fontId="57" fillId="0" borderId="20" xfId="46" applyFont="1" applyFill="1" applyBorder="1" applyAlignment="1">
      <alignment vertical="center" wrapText="1"/>
      <protection/>
    </xf>
    <xf numFmtId="0" fontId="57" fillId="0" borderId="20" xfId="46" applyFont="1" applyFill="1" applyBorder="1" applyAlignment="1">
      <alignment horizontal="center" vertical="center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0" fontId="57" fillId="0" borderId="20" xfId="46" applyFont="1" applyFill="1" applyBorder="1" applyAlignment="1">
      <alignment vertical="center"/>
      <protection/>
    </xf>
    <xf numFmtId="0" fontId="7" fillId="0" borderId="20" xfId="46" applyFont="1" applyFill="1" applyBorder="1" applyAlignment="1">
      <alignment horizontal="left" vertical="center"/>
      <protection/>
    </xf>
    <xf numFmtId="0" fontId="57" fillId="0" borderId="20" xfId="46" applyFont="1" applyFill="1" applyBorder="1" applyAlignment="1">
      <alignment horizontal="left" vertical="center"/>
      <protection/>
    </xf>
    <xf numFmtId="0" fontId="7" fillId="0" borderId="20" xfId="46" applyFont="1" applyFill="1" applyBorder="1" applyAlignment="1">
      <alignment vertical="center" shrinkToFit="1"/>
      <protection/>
    </xf>
    <xf numFmtId="0" fontId="58" fillId="0" borderId="20" xfId="46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vertical="center" shrinkToFit="1"/>
    </xf>
    <xf numFmtId="0" fontId="57" fillId="0" borderId="26" xfId="46" applyFont="1" applyFill="1" applyBorder="1" applyAlignment="1">
      <alignment vertical="center" wrapText="1"/>
      <protection/>
    </xf>
    <xf numFmtId="0" fontId="57" fillId="0" borderId="20" xfId="46" applyFont="1" applyFill="1" applyBorder="1" applyAlignment="1">
      <alignment horizontal="center"/>
      <protection/>
    </xf>
    <xf numFmtId="0" fontId="57" fillId="0" borderId="26" xfId="46" applyFont="1" applyFill="1" applyBorder="1" applyAlignment="1">
      <alignment/>
      <protection/>
    </xf>
    <xf numFmtId="0" fontId="59" fillId="0" borderId="26" xfId="46" applyFont="1" applyFill="1" applyBorder="1" applyAlignment="1">
      <alignment/>
      <protection/>
    </xf>
    <xf numFmtId="0" fontId="7" fillId="0" borderId="20" xfId="46" applyFont="1" applyFill="1" applyBorder="1" applyAlignment="1">
      <alignment shrinkToFit="1"/>
      <protection/>
    </xf>
    <xf numFmtId="0" fontId="7" fillId="34" borderId="20" xfId="0" applyFont="1" applyFill="1" applyBorder="1" applyAlignment="1">
      <alignment horizontal="center" shrinkToFit="1"/>
    </xf>
    <xf numFmtId="0" fontId="7" fillId="34" borderId="20" xfId="0" applyFont="1" applyFill="1" applyBorder="1" applyAlignment="1">
      <alignment shrinkToFit="1"/>
    </xf>
    <xf numFmtId="0" fontId="8" fillId="0" borderId="20" xfId="46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0" fillId="0" borderId="20" xfId="46" applyFont="1" applyFill="1" applyBorder="1" applyAlignment="1">
      <alignment horizontal="center" vertical="center"/>
      <protection/>
    </xf>
    <xf numFmtId="0" fontId="60" fillId="0" borderId="20" xfId="46" applyFont="1" applyFill="1" applyBorder="1" applyAlignment="1">
      <alignment horizontal="center" vertical="center" wrapText="1"/>
      <protection/>
    </xf>
    <xf numFmtId="0" fontId="15" fillId="0" borderId="20" xfId="46" applyFont="1" applyFill="1" applyBorder="1" applyAlignment="1">
      <alignment horizontal="center" vertical="center"/>
      <protection/>
    </xf>
    <xf numFmtId="0" fontId="15" fillId="0" borderId="20" xfId="46" applyFont="1" applyFill="1" applyBorder="1" applyAlignment="1">
      <alignment horizontal="center" vertical="center" shrinkToFit="1"/>
      <protection/>
    </xf>
    <xf numFmtId="0" fontId="61" fillId="0" borderId="20" xfId="46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62" fillId="0" borderId="20" xfId="46" applyFont="1" applyFill="1" applyBorder="1" applyAlignment="1">
      <alignment vertical="center"/>
      <protection/>
    </xf>
    <xf numFmtId="0" fontId="60" fillId="0" borderId="20" xfId="46" applyFont="1" applyFill="1" applyBorder="1" applyAlignment="1">
      <alignment vertical="center"/>
      <protection/>
    </xf>
    <xf numFmtId="0" fontId="17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9" fillId="0" borderId="20" xfId="46" applyFont="1" applyFill="1" applyBorder="1" applyAlignment="1">
      <alignment vertical="center"/>
      <protection/>
    </xf>
    <xf numFmtId="0" fontId="62" fillId="0" borderId="20" xfId="46" applyFont="1" applyFill="1" applyBorder="1">
      <alignment/>
      <protection/>
    </xf>
    <xf numFmtId="0" fontId="62" fillId="0" borderId="26" xfId="46" applyFont="1" applyFill="1" applyBorder="1" applyAlignment="1">
      <alignment/>
      <protection/>
    </xf>
    <xf numFmtId="0" fontId="15" fillId="0" borderId="20" xfId="0" applyFont="1" applyBorder="1" applyAlignment="1">
      <alignment horizontal="center" shrinkToFit="1"/>
    </xf>
    <xf numFmtId="0" fontId="60" fillId="0" borderId="26" xfId="46" applyFont="1" applyFill="1" applyBorder="1" applyAlignment="1">
      <alignment horizontal="center" vertical="center" wrapText="1"/>
      <protection/>
    </xf>
    <xf numFmtId="0" fontId="60" fillId="0" borderId="20" xfId="46" applyFont="1" applyFill="1" applyBorder="1" applyAlignment="1">
      <alignment horizontal="center"/>
      <protection/>
    </xf>
    <xf numFmtId="0" fontId="60" fillId="0" borderId="26" xfId="46" applyFont="1" applyFill="1" applyBorder="1" applyAlignment="1">
      <alignment horizontal="center"/>
      <protection/>
    </xf>
    <xf numFmtId="0" fontId="15" fillId="0" borderId="20" xfId="46" applyFont="1" applyFill="1" applyBorder="1" applyAlignment="1">
      <alignment horizontal="center" shrinkToFit="1"/>
      <protection/>
    </xf>
    <xf numFmtId="0" fontId="20" fillId="0" borderId="20" xfId="0" applyFont="1" applyBorder="1" applyAlignment="1">
      <alignment horizont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14" fillId="0" borderId="20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0" fontId="8" fillId="0" borderId="20" xfId="46" applyFont="1" applyFill="1" applyBorder="1" applyAlignment="1">
      <alignment horizontal="center" vertical="center" shrinkToFit="1"/>
      <protection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/>
    </xf>
    <xf numFmtId="0" fontId="6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 shrinkToFit="1"/>
    </xf>
    <xf numFmtId="49" fontId="5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22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30" xfId="0" applyNumberFormat="1" applyFont="1" applyFill="1" applyBorder="1" applyAlignment="1">
      <alignment horizontal="center" shrinkToFit="1"/>
    </xf>
    <xf numFmtId="49" fontId="10" fillId="0" borderId="31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9" fillId="0" borderId="30" xfId="0" applyNumberFormat="1" applyFont="1" applyFill="1" applyBorder="1" applyAlignment="1">
      <alignment horizontal="center" shrinkToFit="1"/>
    </xf>
    <xf numFmtId="49" fontId="9" fillId="0" borderId="31" xfId="0" applyNumberFormat="1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257175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9597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153275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124700" y="38671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124700" y="18002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884872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63817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6381750" y="3171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133350</xdr:rowOff>
    </xdr:from>
    <xdr:to>
      <xdr:col>16</xdr:col>
      <xdr:colOff>9525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8086725" y="3190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19</xdr:col>
      <xdr:colOff>9525</xdr:colOff>
      <xdr:row>10</xdr:row>
      <xdr:rowOff>133350</xdr:rowOff>
    </xdr:to>
    <xdr:sp>
      <xdr:nvSpPr>
        <xdr:cNvPr id="11" name="ลูกศรเชื่อมต่อแบบตรง 23"/>
        <xdr:cNvSpPr>
          <a:spLocks/>
        </xdr:cNvSpPr>
      </xdr:nvSpPr>
      <xdr:spPr>
        <a:xfrm>
          <a:off x="88487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>
          <a:off x="8839200" y="3190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3" name="ลูกศรเชื่อมต่อแบบตรง 26"/>
        <xdr:cNvSpPr>
          <a:spLocks/>
        </xdr:cNvSpPr>
      </xdr:nvSpPr>
      <xdr:spPr>
        <a:xfrm>
          <a:off x="8839200" y="3876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8839200" y="4543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381750" y="45434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8067675" y="4533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7134225" y="4543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95975" y="17907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142875</xdr:rowOff>
    </xdr:from>
    <xdr:to>
      <xdr:col>11</xdr:col>
      <xdr:colOff>0</xdr:colOff>
      <xdr:row>10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42925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104775</xdr:rowOff>
    </xdr:from>
    <xdr:to>
      <xdr:col>9</xdr:col>
      <xdr:colOff>466725</xdr:colOff>
      <xdr:row>16</xdr:row>
      <xdr:rowOff>104775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943475" y="38481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6381750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134225" y="38576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16</xdr:col>
      <xdr:colOff>19050</xdr:colOff>
      <xdr:row>13</xdr:row>
      <xdr:rowOff>95250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086725" y="31527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24700" y="24765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6372225" y="31623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9</xdr:col>
      <xdr:colOff>466725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43475" y="3181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620000" y="38576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429250" y="45243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134225" y="45339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19050</xdr:colOff>
      <xdr:row>7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39200" y="18002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600950" y="18002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38100</xdr:rowOff>
    </xdr:from>
    <xdr:to>
      <xdr:col>1</xdr:col>
      <xdr:colOff>314325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8067675" y="18097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457200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839200" y="18002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94347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142875</xdr:rowOff>
    </xdr:from>
    <xdr:to>
      <xdr:col>11</xdr:col>
      <xdr:colOff>457200</xdr:colOff>
      <xdr:row>10</xdr:row>
      <xdr:rowOff>142875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8645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933950" y="3171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124700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6252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886450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134225" y="38481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895975" y="38385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962525" y="38385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13422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38100</xdr:rowOff>
    </xdr:from>
    <xdr:to>
      <xdr:col>1</xdr:col>
      <xdr:colOff>314325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600950" y="1809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9525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839200" y="1819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895975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142875</xdr:rowOff>
    </xdr:from>
    <xdr:to>
      <xdr:col>10</xdr:col>
      <xdr:colOff>9525</xdr:colOff>
      <xdr:row>10</xdr:row>
      <xdr:rowOff>142875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625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15025" y="3190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53000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133350</xdr:rowOff>
    </xdr:from>
    <xdr:to>
      <xdr:col>16</xdr:col>
      <xdr:colOff>19050</xdr:colOff>
      <xdr:row>10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5327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9</xdr:col>
      <xdr:colOff>466725</xdr:colOff>
      <xdr:row>13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53000" y="31908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953000" y="38766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915025" y="3876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600950" y="38671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9525</xdr:colOff>
      <xdr:row>16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39200" y="3876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905500" y="45339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19050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7143750" y="45434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1</xdr:col>
      <xdr:colOff>314325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8096250" y="3876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4" name="ลูกศรเชื่อมต่อแบบตรง 20"/>
        <xdr:cNvSpPr>
          <a:spLocks/>
        </xdr:cNvSpPr>
      </xdr:nvSpPr>
      <xdr:spPr>
        <a:xfrm>
          <a:off x="7124700" y="3876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142875</xdr:rowOff>
    </xdr:from>
    <xdr:to>
      <xdr:col>19</xdr:col>
      <xdr:colOff>457200</xdr:colOff>
      <xdr:row>19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29675" y="45720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8096250" y="3162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89597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95250</xdr:rowOff>
    </xdr:from>
    <xdr:to>
      <xdr:col>15</xdr:col>
      <xdr:colOff>457200</xdr:colOff>
      <xdr:row>7</xdr:row>
      <xdr:rowOff>95250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7610475" y="17811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95250</xdr:rowOff>
    </xdr:from>
    <xdr:to>
      <xdr:col>19</xdr:col>
      <xdr:colOff>19050</xdr:colOff>
      <xdr:row>7</xdr:row>
      <xdr:rowOff>95250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8848725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4375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6381750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867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48725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839200" y="31718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5886450" y="31813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16</xdr:row>
      <xdr:rowOff>142875</xdr:rowOff>
    </xdr:from>
    <xdr:to>
      <xdr:col>11</xdr:col>
      <xdr:colOff>466725</xdr:colOff>
      <xdr:row>16</xdr:row>
      <xdr:rowOff>142875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5886450" y="3886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8839200" y="3876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5886450" y="45529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7134225" y="45624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8086725" y="45624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zoomScalePageLayoutView="0" workbookViewId="0" topLeftCell="A1">
      <selection activeCell="S15" sqref="S15"/>
    </sheetView>
  </sheetViews>
  <sheetFormatPr defaultColWidth="9.33203125" defaultRowHeight="18.75" customHeight="1"/>
  <cols>
    <col min="1" max="1" width="8.83203125" style="106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9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"/>
    </row>
    <row r="2" spans="1:20" ht="18.75" customHeight="1">
      <c r="A2" s="100"/>
      <c r="B2" s="143" t="s">
        <v>210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7"/>
    </row>
    <row r="3" spans="1:20" ht="18.75" customHeight="1">
      <c r="A3" s="100"/>
      <c r="B3" s="144" t="s">
        <v>250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38</v>
      </c>
      <c r="T3" s="146"/>
    </row>
    <row r="4" spans="1:20" ht="18.75" customHeight="1">
      <c r="A4" s="147" t="s">
        <v>2</v>
      </c>
      <c r="B4" s="150" t="s">
        <v>3</v>
      </c>
      <c r="C4" s="150" t="s">
        <v>34</v>
      </c>
      <c r="D4" s="150" t="s">
        <v>35</v>
      </c>
      <c r="E4" s="150" t="s">
        <v>4</v>
      </c>
      <c r="F4" s="150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48"/>
      <c r="B5" s="151"/>
      <c r="C5" s="151"/>
      <c r="D5" s="151"/>
      <c r="E5" s="151"/>
      <c r="F5" s="151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20.25" customHeight="1">
      <c r="A6" s="149"/>
      <c r="B6" s="152"/>
      <c r="C6" s="152"/>
      <c r="D6" s="152"/>
      <c r="E6" s="152"/>
      <c r="F6" s="152"/>
      <c r="G6" s="17" t="s">
        <v>28</v>
      </c>
      <c r="H6" s="64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101"/>
      <c r="B7" s="79" t="s">
        <v>41</v>
      </c>
      <c r="C7" s="79"/>
      <c r="D7" s="79"/>
      <c r="E7" s="79"/>
      <c r="F7" s="133"/>
      <c r="G7" s="21"/>
      <c r="H7" s="156" t="s">
        <v>21</v>
      </c>
      <c r="I7" s="53"/>
      <c r="J7" s="22"/>
      <c r="K7" s="53" t="s">
        <v>256</v>
      </c>
      <c r="L7" s="22"/>
      <c r="M7" s="159" t="s">
        <v>29</v>
      </c>
      <c r="N7" s="53" t="s">
        <v>257</v>
      </c>
      <c r="O7" s="53"/>
      <c r="P7" s="53"/>
      <c r="Q7" s="159" t="s">
        <v>27</v>
      </c>
      <c r="R7" s="53" t="s">
        <v>49</v>
      </c>
      <c r="S7" s="22"/>
      <c r="T7" s="55"/>
    </row>
    <row r="8" spans="1:20" ht="18" customHeight="1">
      <c r="A8" s="101"/>
      <c r="B8" s="80" t="s">
        <v>42</v>
      </c>
      <c r="C8" s="79"/>
      <c r="D8" s="79"/>
      <c r="E8" s="79"/>
      <c r="F8" s="134"/>
      <c r="G8" s="23" t="s">
        <v>5</v>
      </c>
      <c r="H8" s="157"/>
      <c r="I8" s="56"/>
      <c r="J8" s="24"/>
      <c r="K8" s="56"/>
      <c r="L8" s="24"/>
      <c r="M8" s="160"/>
      <c r="N8" s="56"/>
      <c r="O8" s="24"/>
      <c r="P8" s="57"/>
      <c r="Q8" s="160"/>
      <c r="R8" s="56"/>
      <c r="S8" s="24"/>
      <c r="T8" s="58"/>
    </row>
    <row r="9" spans="1:20" ht="18" customHeight="1">
      <c r="A9" s="101"/>
      <c r="B9" s="81" t="s">
        <v>43</v>
      </c>
      <c r="C9" s="79"/>
      <c r="D9" s="79"/>
      <c r="E9" s="79"/>
      <c r="F9" s="134"/>
      <c r="G9" s="12"/>
      <c r="H9" s="157"/>
      <c r="I9" s="59"/>
      <c r="J9" s="25"/>
      <c r="K9" s="59" t="s">
        <v>164</v>
      </c>
      <c r="L9" s="25" t="s">
        <v>211</v>
      </c>
      <c r="M9" s="160"/>
      <c r="N9" s="59" t="s">
        <v>217</v>
      </c>
      <c r="O9" s="59"/>
      <c r="P9" s="25" t="s">
        <v>218</v>
      </c>
      <c r="Q9" s="160"/>
      <c r="R9" s="59" t="s">
        <v>159</v>
      </c>
      <c r="S9" s="25" t="s">
        <v>314</v>
      </c>
      <c r="T9" s="25"/>
    </row>
    <row r="10" spans="1:20" ht="18" customHeight="1">
      <c r="A10" s="102" t="s">
        <v>44</v>
      </c>
      <c r="B10" s="81" t="s">
        <v>45</v>
      </c>
      <c r="C10" s="83">
        <v>2</v>
      </c>
      <c r="D10" s="83">
        <v>0</v>
      </c>
      <c r="E10" s="79">
        <v>2</v>
      </c>
      <c r="F10" s="134" t="s">
        <v>212</v>
      </c>
      <c r="G10" s="27"/>
      <c r="H10" s="157"/>
      <c r="I10" s="53"/>
      <c r="J10" s="53"/>
      <c r="K10" s="53" t="s">
        <v>72</v>
      </c>
      <c r="L10" s="22" t="s">
        <v>258</v>
      </c>
      <c r="M10" s="160"/>
      <c r="N10" s="22"/>
      <c r="O10" s="22"/>
      <c r="P10" s="22" t="s">
        <v>259</v>
      </c>
      <c r="Q10" s="160"/>
      <c r="R10" s="22" t="s">
        <v>259</v>
      </c>
      <c r="S10" s="22"/>
      <c r="T10" s="28"/>
    </row>
    <row r="11" spans="1:20" ht="18" customHeight="1">
      <c r="A11" s="101"/>
      <c r="B11" s="81" t="s">
        <v>46</v>
      </c>
      <c r="C11" s="79"/>
      <c r="D11" s="79"/>
      <c r="E11" s="79"/>
      <c r="F11" s="134"/>
      <c r="G11" s="23" t="s">
        <v>6</v>
      </c>
      <c r="H11" s="157"/>
      <c r="I11" s="56"/>
      <c r="J11" s="24"/>
      <c r="K11" s="130" t="s">
        <v>255</v>
      </c>
      <c r="L11" s="24"/>
      <c r="M11" s="160"/>
      <c r="N11" s="24"/>
      <c r="O11" s="24"/>
      <c r="P11" s="24" t="s">
        <v>266</v>
      </c>
      <c r="Q11" s="160"/>
      <c r="R11" s="24"/>
      <c r="S11" s="24"/>
      <c r="T11" s="29"/>
    </row>
    <row r="12" spans="1:20" ht="18" customHeight="1" thickBot="1">
      <c r="A12" s="101"/>
      <c r="B12" s="81" t="s">
        <v>47</v>
      </c>
      <c r="C12" s="79"/>
      <c r="D12" s="79"/>
      <c r="E12" s="79"/>
      <c r="F12" s="134"/>
      <c r="G12" s="12"/>
      <c r="H12" s="157"/>
      <c r="I12" s="59"/>
      <c r="J12" s="56"/>
      <c r="K12" s="59" t="s">
        <v>219</v>
      </c>
      <c r="L12" s="25" t="s">
        <v>255</v>
      </c>
      <c r="M12" s="160"/>
      <c r="N12" s="51"/>
      <c r="O12" s="24" t="s">
        <v>219</v>
      </c>
      <c r="P12" s="24" t="s">
        <v>157</v>
      </c>
      <c r="Q12" s="160"/>
      <c r="R12" s="24" t="s">
        <v>266</v>
      </c>
      <c r="S12" s="25" t="s">
        <v>157</v>
      </c>
      <c r="T12" s="26"/>
    </row>
    <row r="13" spans="1:20" ht="18" customHeight="1">
      <c r="A13" s="101"/>
      <c r="B13" s="81" t="s">
        <v>48</v>
      </c>
      <c r="C13" s="79"/>
      <c r="D13" s="79"/>
      <c r="E13" s="79"/>
      <c r="F13" s="134"/>
      <c r="G13" s="27"/>
      <c r="H13" s="157"/>
      <c r="I13" s="53"/>
      <c r="J13" s="22"/>
      <c r="K13" s="55" t="s">
        <v>63</v>
      </c>
      <c r="L13" s="138" t="s">
        <v>260</v>
      </c>
      <c r="M13" s="160"/>
      <c r="N13" s="163" t="s">
        <v>39</v>
      </c>
      <c r="O13" s="164"/>
      <c r="P13" s="22"/>
      <c r="Q13" s="162"/>
      <c r="R13" s="22" t="s">
        <v>261</v>
      </c>
      <c r="S13" s="22"/>
      <c r="T13" s="28"/>
    </row>
    <row r="14" spans="1:20" ht="18" customHeight="1">
      <c r="A14" s="102" t="s">
        <v>49</v>
      </c>
      <c r="B14" s="81" t="s">
        <v>50</v>
      </c>
      <c r="C14" s="79">
        <v>2</v>
      </c>
      <c r="D14" s="79">
        <v>0</v>
      </c>
      <c r="E14" s="79">
        <v>2</v>
      </c>
      <c r="F14" s="134" t="s">
        <v>313</v>
      </c>
      <c r="G14" s="23" t="s">
        <v>7</v>
      </c>
      <c r="H14" s="157"/>
      <c r="I14" s="56"/>
      <c r="J14" s="24"/>
      <c r="K14" s="24" t="s">
        <v>220</v>
      </c>
      <c r="L14" s="63"/>
      <c r="M14" s="160"/>
      <c r="N14" s="165" t="s">
        <v>78</v>
      </c>
      <c r="O14" s="166"/>
      <c r="P14" s="24"/>
      <c r="Q14" s="162"/>
      <c r="R14" s="24"/>
      <c r="S14" s="24"/>
      <c r="T14" s="29"/>
    </row>
    <row r="15" spans="1:20" ht="18" customHeight="1" thickBot="1">
      <c r="A15" s="101"/>
      <c r="B15" s="81" t="s">
        <v>51</v>
      </c>
      <c r="C15" s="79"/>
      <c r="D15" s="79"/>
      <c r="E15" s="79"/>
      <c r="F15" s="134"/>
      <c r="G15" s="12"/>
      <c r="H15" s="157"/>
      <c r="I15" s="59"/>
      <c r="J15" s="25"/>
      <c r="K15" s="13" t="s">
        <v>315</v>
      </c>
      <c r="L15" s="24" t="s">
        <v>266</v>
      </c>
      <c r="M15" s="160"/>
      <c r="N15" s="76" t="s">
        <v>160</v>
      </c>
      <c r="O15" s="77" t="s">
        <v>161</v>
      </c>
      <c r="P15" s="25" t="s">
        <v>315</v>
      </c>
      <c r="Q15" s="162"/>
      <c r="R15" s="24" t="s">
        <v>266</v>
      </c>
      <c r="S15" s="25" t="s">
        <v>315</v>
      </c>
      <c r="T15" s="26"/>
    </row>
    <row r="16" spans="1:20" ht="18" customHeight="1">
      <c r="A16" s="102"/>
      <c r="B16" s="79" t="s">
        <v>52</v>
      </c>
      <c r="C16" s="79"/>
      <c r="D16" s="79"/>
      <c r="E16" s="79"/>
      <c r="F16" s="134"/>
      <c r="G16" s="27"/>
      <c r="H16" s="157"/>
      <c r="I16" s="53"/>
      <c r="J16" s="53"/>
      <c r="K16" s="53"/>
      <c r="L16" s="22"/>
      <c r="M16" s="160"/>
      <c r="N16" s="22" t="s">
        <v>262</v>
      </c>
      <c r="O16" s="22"/>
      <c r="P16" s="54" t="s">
        <v>263</v>
      </c>
      <c r="Q16" s="160"/>
      <c r="R16" s="53" t="s">
        <v>263</v>
      </c>
      <c r="S16" s="22"/>
      <c r="T16" s="28"/>
    </row>
    <row r="17" spans="1:20" ht="18" customHeight="1">
      <c r="A17" s="102"/>
      <c r="B17" s="84" t="s">
        <v>53</v>
      </c>
      <c r="C17" s="79"/>
      <c r="D17" s="79"/>
      <c r="E17" s="79"/>
      <c r="F17" s="134"/>
      <c r="G17" s="23" t="s">
        <v>8</v>
      </c>
      <c r="H17" s="157"/>
      <c r="I17" s="24"/>
      <c r="J17" s="24"/>
      <c r="K17" s="56"/>
      <c r="L17" s="24"/>
      <c r="M17" s="160"/>
      <c r="N17" s="56"/>
      <c r="O17" s="24"/>
      <c r="P17" s="24" t="s">
        <v>266</v>
      </c>
      <c r="Q17" s="160"/>
      <c r="R17" s="56"/>
      <c r="S17" s="24"/>
      <c r="T17" s="29"/>
    </row>
    <row r="18" spans="1:20" ht="18" customHeight="1">
      <c r="A18" s="101" t="s">
        <v>54</v>
      </c>
      <c r="B18" s="108" t="s">
        <v>55</v>
      </c>
      <c r="C18" s="79">
        <v>1</v>
      </c>
      <c r="D18" s="79">
        <v>2</v>
      </c>
      <c r="E18" s="79">
        <v>2</v>
      </c>
      <c r="F18" s="134" t="s">
        <v>155</v>
      </c>
      <c r="G18" s="12"/>
      <c r="H18" s="157"/>
      <c r="I18" s="59"/>
      <c r="J18" s="59"/>
      <c r="K18" s="59"/>
      <c r="L18" s="25"/>
      <c r="M18" s="160"/>
      <c r="N18" s="24" t="s">
        <v>266</v>
      </c>
      <c r="O18" s="25" t="s">
        <v>158</v>
      </c>
      <c r="P18" s="25" t="s">
        <v>221</v>
      </c>
      <c r="Q18" s="160"/>
      <c r="R18" s="24" t="s">
        <v>266</v>
      </c>
      <c r="S18" s="42" t="s">
        <v>221</v>
      </c>
      <c r="T18" s="25"/>
    </row>
    <row r="19" spans="1:20" ht="18" customHeight="1">
      <c r="A19" s="101" t="s">
        <v>56</v>
      </c>
      <c r="B19" s="84" t="s">
        <v>57</v>
      </c>
      <c r="C19" s="79">
        <v>1</v>
      </c>
      <c r="D19" s="79">
        <v>2</v>
      </c>
      <c r="E19" s="79">
        <v>2</v>
      </c>
      <c r="F19" s="134" t="s">
        <v>213</v>
      </c>
      <c r="G19" s="27"/>
      <c r="H19" s="157"/>
      <c r="I19" s="53"/>
      <c r="J19" s="22"/>
      <c r="K19" s="54" t="s">
        <v>264</v>
      </c>
      <c r="L19" s="55" t="s">
        <v>264</v>
      </c>
      <c r="M19" s="160"/>
      <c r="N19" s="9"/>
      <c r="O19" s="22" t="s">
        <v>265</v>
      </c>
      <c r="P19" s="22" t="s">
        <v>265</v>
      </c>
      <c r="Q19" s="160"/>
      <c r="R19" s="53"/>
      <c r="S19" s="22"/>
      <c r="T19" s="55"/>
    </row>
    <row r="20" spans="1:20" ht="18" customHeight="1">
      <c r="A20" s="101" t="s">
        <v>58</v>
      </c>
      <c r="B20" s="84" t="s">
        <v>59</v>
      </c>
      <c r="C20" s="83">
        <v>2</v>
      </c>
      <c r="D20" s="83">
        <v>0</v>
      </c>
      <c r="E20" s="83">
        <v>2</v>
      </c>
      <c r="F20" s="134" t="s">
        <v>312</v>
      </c>
      <c r="G20" s="23" t="s">
        <v>9</v>
      </c>
      <c r="H20" s="157"/>
      <c r="I20" s="56"/>
      <c r="J20" s="24"/>
      <c r="K20" s="24" t="s">
        <v>266</v>
      </c>
      <c r="L20" s="58"/>
      <c r="M20" s="160"/>
      <c r="N20" s="24"/>
      <c r="O20" s="24" t="s">
        <v>266</v>
      </c>
      <c r="P20" s="58"/>
      <c r="Q20" s="160"/>
      <c r="R20" s="56"/>
      <c r="S20" s="24"/>
      <c r="T20" s="58"/>
    </row>
    <row r="21" spans="1:20" ht="18" customHeight="1">
      <c r="A21" s="101" t="s">
        <v>60</v>
      </c>
      <c r="B21" s="84" t="s">
        <v>61</v>
      </c>
      <c r="C21" s="79">
        <v>1</v>
      </c>
      <c r="D21" s="79">
        <v>2</v>
      </c>
      <c r="E21" s="83">
        <v>2</v>
      </c>
      <c r="F21" s="134" t="s">
        <v>156</v>
      </c>
      <c r="G21" s="12"/>
      <c r="H21" s="158"/>
      <c r="I21" s="59"/>
      <c r="J21" s="25"/>
      <c r="K21" s="60" t="s">
        <v>161</v>
      </c>
      <c r="L21" s="25" t="s">
        <v>266</v>
      </c>
      <c r="M21" s="161"/>
      <c r="N21" s="13" t="s">
        <v>161</v>
      </c>
      <c r="O21" s="25" t="s">
        <v>157</v>
      </c>
      <c r="P21" s="25" t="s">
        <v>266</v>
      </c>
      <c r="Q21" s="161"/>
      <c r="R21" s="25" t="s">
        <v>157</v>
      </c>
      <c r="S21" s="25"/>
      <c r="T21" s="25"/>
    </row>
    <row r="22" spans="1:20" ht="18" customHeight="1">
      <c r="A22" s="101"/>
      <c r="B22" s="84" t="s">
        <v>62</v>
      </c>
      <c r="C22" s="79"/>
      <c r="D22" s="79"/>
      <c r="E22" s="79"/>
      <c r="F22" s="134"/>
      <c r="G22" s="4"/>
      <c r="H22" s="35"/>
      <c r="I22" s="35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" customHeight="1">
      <c r="A23" s="101" t="s">
        <v>63</v>
      </c>
      <c r="B23" s="84" t="s">
        <v>64</v>
      </c>
      <c r="C23" s="79">
        <v>1</v>
      </c>
      <c r="D23" s="79">
        <v>2</v>
      </c>
      <c r="E23" s="79">
        <v>2</v>
      </c>
      <c r="F23" s="134" t="s">
        <v>312</v>
      </c>
      <c r="G23" s="6"/>
      <c r="H23" s="35"/>
      <c r="I23" s="3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" customHeight="1">
      <c r="A24" s="101" t="s">
        <v>65</v>
      </c>
      <c r="B24" s="108" t="s">
        <v>66</v>
      </c>
      <c r="C24" s="79">
        <v>1</v>
      </c>
      <c r="D24" s="79">
        <v>2</v>
      </c>
      <c r="E24" s="79">
        <v>2</v>
      </c>
      <c r="F24" s="134" t="s">
        <v>155</v>
      </c>
      <c r="G24" s="6"/>
      <c r="H24" s="35"/>
      <c r="I24" s="3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" customHeight="1">
      <c r="A25" s="101"/>
      <c r="B25" s="84" t="s">
        <v>67</v>
      </c>
      <c r="C25" s="79"/>
      <c r="D25" s="79"/>
      <c r="E25" s="79"/>
      <c r="F25" s="134"/>
      <c r="G25" s="34"/>
      <c r="H25" s="35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" customHeight="1">
      <c r="A26" s="103" t="s">
        <v>68</v>
      </c>
      <c r="B26" s="85" t="s">
        <v>69</v>
      </c>
      <c r="C26" s="83">
        <v>1</v>
      </c>
      <c r="D26" s="83">
        <v>2</v>
      </c>
      <c r="E26" s="83">
        <v>2</v>
      </c>
      <c r="F26" s="134" t="s">
        <v>214</v>
      </c>
      <c r="G26" s="40"/>
      <c r="H26" s="35"/>
      <c r="I26" s="35"/>
      <c r="J26" s="37"/>
      <c r="K26" s="37"/>
      <c r="L26" s="43"/>
      <c r="M26" s="155" t="s">
        <v>31</v>
      </c>
      <c r="N26" s="155"/>
      <c r="O26" s="155"/>
      <c r="P26" s="155"/>
      <c r="Q26" s="38"/>
      <c r="R26" s="38"/>
      <c r="S26" s="38"/>
      <c r="T26" s="7"/>
    </row>
    <row r="27" spans="1:20" ht="18" customHeight="1">
      <c r="A27" s="101" t="s">
        <v>70</v>
      </c>
      <c r="B27" s="108" t="s">
        <v>71</v>
      </c>
      <c r="C27" s="79">
        <v>2</v>
      </c>
      <c r="D27" s="79">
        <v>0</v>
      </c>
      <c r="E27" s="79">
        <v>2</v>
      </c>
      <c r="F27" s="134" t="s">
        <v>154</v>
      </c>
      <c r="G27" s="23"/>
      <c r="H27" s="35"/>
      <c r="I27" s="35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" customHeight="1">
      <c r="A28" s="101" t="s">
        <v>72</v>
      </c>
      <c r="B28" s="108" t="s">
        <v>73</v>
      </c>
      <c r="C28" s="79">
        <v>1</v>
      </c>
      <c r="D28" s="79">
        <v>3</v>
      </c>
      <c r="E28" s="79">
        <v>2</v>
      </c>
      <c r="F28" s="134" t="s">
        <v>215</v>
      </c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3" t="s">
        <v>32</v>
      </c>
      <c r="R28" s="153"/>
      <c r="S28" s="153"/>
      <c r="T28" s="154"/>
    </row>
    <row r="29" spans="1:20" ht="18" customHeight="1">
      <c r="A29" s="101"/>
      <c r="B29" s="107" t="s">
        <v>74</v>
      </c>
      <c r="C29" s="79"/>
      <c r="D29" s="79"/>
      <c r="E29" s="79"/>
      <c r="F29" s="134"/>
      <c r="G29" s="45"/>
      <c r="H29" s="41"/>
      <c r="I29" s="42"/>
      <c r="J29" s="37"/>
      <c r="K29" s="31"/>
      <c r="L29" s="31"/>
      <c r="M29" s="155" t="s">
        <v>33</v>
      </c>
      <c r="N29" s="155"/>
      <c r="O29" s="155"/>
      <c r="P29" s="155"/>
      <c r="Q29" s="38"/>
      <c r="R29" s="38"/>
      <c r="S29" s="38"/>
      <c r="T29" s="7"/>
    </row>
    <row r="30" spans="1:20" ht="18" customHeight="1">
      <c r="A30" s="101"/>
      <c r="B30" s="107" t="s">
        <v>75</v>
      </c>
      <c r="C30" s="79"/>
      <c r="D30" s="79"/>
      <c r="E30" s="79"/>
      <c r="F30" s="134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" customHeight="1">
      <c r="A31" s="101"/>
      <c r="B31" s="86" t="s">
        <v>76</v>
      </c>
      <c r="C31" s="79"/>
      <c r="D31" s="79"/>
      <c r="E31" s="79"/>
      <c r="F31" s="134"/>
      <c r="G31" s="46"/>
      <c r="H31" s="47"/>
      <c r="I31" s="47"/>
      <c r="J31" s="47"/>
      <c r="K31" s="47"/>
      <c r="L31" s="52"/>
      <c r="M31" s="48"/>
      <c r="N31" s="48"/>
      <c r="O31" s="48"/>
      <c r="P31" s="48"/>
      <c r="Q31" s="38"/>
      <c r="R31" s="38"/>
      <c r="S31" s="38"/>
      <c r="T31" s="7"/>
    </row>
    <row r="32" spans="1:20" ht="18" customHeight="1">
      <c r="A32" s="101"/>
      <c r="B32" s="86" t="s">
        <v>77</v>
      </c>
      <c r="C32" s="79"/>
      <c r="D32" s="79"/>
      <c r="E32" s="79"/>
      <c r="F32" s="134"/>
      <c r="G32" s="47"/>
      <c r="H32" s="47"/>
      <c r="I32" s="47"/>
      <c r="J32" s="47"/>
      <c r="K32" s="47"/>
      <c r="L32" s="52"/>
      <c r="M32" s="48"/>
      <c r="N32" s="48"/>
      <c r="O32" s="48"/>
      <c r="P32" s="48"/>
      <c r="Q32" s="38"/>
      <c r="R32" s="38"/>
      <c r="S32" s="38"/>
      <c r="T32" s="7"/>
    </row>
    <row r="33" spans="1:20" ht="18" customHeight="1">
      <c r="A33" s="104" t="s">
        <v>78</v>
      </c>
      <c r="B33" s="87" t="s">
        <v>79</v>
      </c>
      <c r="C33" s="79">
        <v>0</v>
      </c>
      <c r="D33" s="79">
        <v>2</v>
      </c>
      <c r="E33" s="79">
        <v>0</v>
      </c>
      <c r="F33" s="134" t="s">
        <v>156</v>
      </c>
      <c r="G33" s="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7"/>
    </row>
    <row r="34" spans="1:20" ht="18" customHeight="1">
      <c r="A34" s="101"/>
      <c r="B34" s="84"/>
      <c r="C34" s="79"/>
      <c r="D34" s="79"/>
      <c r="E34" s="79"/>
      <c r="F34" s="135"/>
      <c r="G34" s="4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" customHeight="1">
      <c r="A35" s="105"/>
      <c r="B35" s="88" t="s">
        <v>80</v>
      </c>
      <c r="C35" s="88">
        <f>SUM(C8:C34)</f>
        <v>15</v>
      </c>
      <c r="D35" s="88">
        <f>SUM(D8:D34)</f>
        <v>17</v>
      </c>
      <c r="E35" s="88">
        <f>SUM(E8:E34)</f>
        <v>22</v>
      </c>
      <c r="F35" s="78"/>
      <c r="G35" s="6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6:20" ht="18.75" customHeight="1"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6:20" ht="18.75" customHeight="1"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6:20" ht="18.75" customHeight="1"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6:20" ht="18.75" customHeight="1"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6:20" ht="18.75" customHeight="1"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6:20" ht="18.75" customHeight="1"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6:20" ht="18.75" customHeight="1"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6:20" ht="18.75" customHeight="1"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6:20" ht="18.75" customHeight="1"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6:20" ht="18.75" customHeight="1"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6:20" ht="18.75" customHeight="1"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6:20" ht="18.75" customHeight="1"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6:20" ht="18.75" customHeight="1"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6:20" ht="18.75" customHeight="1"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6:20" ht="18.75" customHeight="1"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6:20" ht="18.75" customHeight="1"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6:20" ht="18.75" customHeight="1"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2362204724409449" right="0.15748031496062992" top="0" bottom="0" header="0.2362204724409449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zoomScalePageLayoutView="0" workbookViewId="0" topLeftCell="A14">
      <selection activeCell="O27" sqref="O27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"/>
    </row>
    <row r="2" spans="1:20" ht="18.75" customHeight="1">
      <c r="A2" s="6"/>
      <c r="B2" s="143" t="s">
        <v>210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7"/>
    </row>
    <row r="3" spans="1:20" ht="18.75" customHeight="1">
      <c r="A3" s="6"/>
      <c r="B3" s="144" t="s">
        <v>251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36</v>
      </c>
      <c r="T3" s="146"/>
    </row>
    <row r="4" spans="1:20" ht="18.75" customHeight="1">
      <c r="A4" s="150" t="s">
        <v>2</v>
      </c>
      <c r="B4" s="150" t="s">
        <v>3</v>
      </c>
      <c r="C4" s="150" t="s">
        <v>34</v>
      </c>
      <c r="D4" s="150" t="s">
        <v>35</v>
      </c>
      <c r="E4" s="150" t="s">
        <v>4</v>
      </c>
      <c r="F4" s="150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1"/>
      <c r="B5" s="151"/>
      <c r="C5" s="151"/>
      <c r="D5" s="151"/>
      <c r="E5" s="151"/>
      <c r="F5" s="151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20.25" customHeight="1">
      <c r="A6" s="152"/>
      <c r="B6" s="152"/>
      <c r="C6" s="152"/>
      <c r="D6" s="152"/>
      <c r="E6" s="152"/>
      <c r="F6" s="152"/>
      <c r="G6" s="17" t="s">
        <v>28</v>
      </c>
      <c r="H6" s="64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109"/>
      <c r="B7" s="123" t="s">
        <v>41</v>
      </c>
      <c r="C7" s="123"/>
      <c r="D7" s="123"/>
      <c r="E7" s="123"/>
      <c r="F7" s="133"/>
      <c r="G7" s="21"/>
      <c r="H7" s="156" t="s">
        <v>21</v>
      </c>
      <c r="I7" s="53" t="s">
        <v>267</v>
      </c>
      <c r="J7" s="53" t="s">
        <v>268</v>
      </c>
      <c r="K7" s="54" t="s">
        <v>268</v>
      </c>
      <c r="L7" s="55"/>
      <c r="M7" s="169" t="s">
        <v>29</v>
      </c>
      <c r="N7" s="53" t="s">
        <v>269</v>
      </c>
      <c r="O7" s="53" t="s">
        <v>269</v>
      </c>
      <c r="P7" s="54"/>
      <c r="Q7" s="169" t="s">
        <v>27</v>
      </c>
      <c r="R7" s="53"/>
      <c r="S7" s="22"/>
      <c r="T7" s="55"/>
    </row>
    <row r="8" spans="1:20" ht="18" customHeight="1">
      <c r="A8" s="109"/>
      <c r="B8" s="123" t="s">
        <v>42</v>
      </c>
      <c r="C8" s="122"/>
      <c r="D8" s="122"/>
      <c r="E8" s="122"/>
      <c r="F8" s="134"/>
      <c r="G8" s="23" t="s">
        <v>5</v>
      </c>
      <c r="H8" s="157"/>
      <c r="I8" s="56" t="s">
        <v>159</v>
      </c>
      <c r="J8" s="24" t="s">
        <v>207</v>
      </c>
      <c r="K8" s="57"/>
      <c r="L8" s="58"/>
      <c r="M8" s="170"/>
      <c r="N8" s="24" t="s">
        <v>207</v>
      </c>
      <c r="O8" s="24"/>
      <c r="P8" s="57"/>
      <c r="Q8" s="170"/>
      <c r="R8" s="56"/>
      <c r="S8" s="24"/>
      <c r="T8" s="58"/>
    </row>
    <row r="9" spans="1:20" ht="18" customHeight="1">
      <c r="A9" s="110" t="s">
        <v>81</v>
      </c>
      <c r="B9" s="125" t="s">
        <v>82</v>
      </c>
      <c r="C9" s="124">
        <v>1</v>
      </c>
      <c r="D9" s="124">
        <v>0</v>
      </c>
      <c r="E9" s="124">
        <v>1</v>
      </c>
      <c r="F9" s="134" t="s">
        <v>170</v>
      </c>
      <c r="G9" s="12"/>
      <c r="H9" s="157"/>
      <c r="I9" s="59" t="s">
        <v>165</v>
      </c>
      <c r="J9" s="25" t="s">
        <v>315</v>
      </c>
      <c r="K9" s="59" t="s">
        <v>207</v>
      </c>
      <c r="L9" s="61" t="s">
        <v>315</v>
      </c>
      <c r="M9" s="170"/>
      <c r="N9" s="59" t="s">
        <v>248</v>
      </c>
      <c r="O9" s="24" t="s">
        <v>207</v>
      </c>
      <c r="P9" s="59"/>
      <c r="Q9" s="170"/>
      <c r="R9" s="59" t="s">
        <v>315</v>
      </c>
      <c r="S9" s="25"/>
      <c r="T9" s="25"/>
    </row>
    <row r="10" spans="1:20" ht="18" customHeight="1">
      <c r="A10" s="109"/>
      <c r="B10" s="126" t="s">
        <v>43</v>
      </c>
      <c r="C10" s="122"/>
      <c r="D10" s="122"/>
      <c r="E10" s="122"/>
      <c r="F10" s="134"/>
      <c r="G10" s="27"/>
      <c r="H10" s="157"/>
      <c r="I10" s="53" t="s">
        <v>270</v>
      </c>
      <c r="J10" s="53" t="s">
        <v>270</v>
      </c>
      <c r="K10" s="53"/>
      <c r="L10" s="22" t="s">
        <v>93</v>
      </c>
      <c r="M10" s="170"/>
      <c r="N10" s="22" t="s">
        <v>271</v>
      </c>
      <c r="O10" s="22"/>
      <c r="P10" s="22"/>
      <c r="Q10" s="170"/>
      <c r="R10" s="22"/>
      <c r="S10" s="22"/>
      <c r="T10" s="28"/>
    </row>
    <row r="11" spans="1:20" ht="18" customHeight="1">
      <c r="A11" s="109" t="s">
        <v>83</v>
      </c>
      <c r="B11" s="126" t="s">
        <v>84</v>
      </c>
      <c r="C11" s="122">
        <v>0</v>
      </c>
      <c r="D11" s="122">
        <v>2</v>
      </c>
      <c r="E11" s="122">
        <v>1</v>
      </c>
      <c r="F11" s="134" t="s">
        <v>222</v>
      </c>
      <c r="G11" s="23" t="s">
        <v>6</v>
      </c>
      <c r="H11" s="157"/>
      <c r="I11" s="24" t="s">
        <v>207</v>
      </c>
      <c r="J11" s="24"/>
      <c r="L11" s="24" t="s">
        <v>207</v>
      </c>
      <c r="M11" s="170"/>
      <c r="N11" s="24"/>
      <c r="O11" s="24"/>
      <c r="P11" s="24"/>
      <c r="Q11" s="170"/>
      <c r="R11" s="24"/>
      <c r="S11" s="24"/>
      <c r="T11" s="29"/>
    </row>
    <row r="12" spans="1:20" ht="18" customHeight="1" thickBot="1">
      <c r="A12" s="109"/>
      <c r="B12" s="126" t="s">
        <v>46</v>
      </c>
      <c r="C12" s="122"/>
      <c r="D12" s="122"/>
      <c r="E12" s="122"/>
      <c r="F12" s="134"/>
      <c r="G12" s="12"/>
      <c r="H12" s="157"/>
      <c r="I12" s="25" t="s">
        <v>221</v>
      </c>
      <c r="J12" s="59" t="s">
        <v>207</v>
      </c>
      <c r="K12" s="25" t="s">
        <v>221</v>
      </c>
      <c r="L12" s="59" t="s">
        <v>158</v>
      </c>
      <c r="M12" s="170"/>
      <c r="N12" s="24" t="s">
        <v>207</v>
      </c>
      <c r="O12" s="59" t="s">
        <v>158</v>
      </c>
      <c r="Q12" s="170"/>
      <c r="R12" s="24"/>
      <c r="S12" s="25"/>
      <c r="T12" s="26"/>
    </row>
    <row r="13" spans="1:20" ht="18" customHeight="1">
      <c r="A13" s="109" t="s">
        <v>85</v>
      </c>
      <c r="B13" s="126" t="s">
        <v>86</v>
      </c>
      <c r="C13" s="122">
        <v>1</v>
      </c>
      <c r="D13" s="122">
        <v>2</v>
      </c>
      <c r="E13" s="122">
        <v>2</v>
      </c>
      <c r="F13" s="134" t="s">
        <v>223</v>
      </c>
      <c r="G13" s="27"/>
      <c r="H13" s="157"/>
      <c r="I13" s="22" t="s">
        <v>272</v>
      </c>
      <c r="J13" s="22"/>
      <c r="K13" s="22" t="s">
        <v>273</v>
      </c>
      <c r="L13" s="22" t="s">
        <v>273</v>
      </c>
      <c r="M13" s="170"/>
      <c r="N13" s="167" t="s">
        <v>39</v>
      </c>
      <c r="O13" s="168"/>
      <c r="P13" s="22"/>
      <c r="Q13" s="172"/>
      <c r="R13" s="22"/>
      <c r="S13" s="22"/>
      <c r="T13" s="28"/>
    </row>
    <row r="14" spans="1:20" ht="18" customHeight="1">
      <c r="A14" s="109"/>
      <c r="B14" s="126" t="s">
        <v>47</v>
      </c>
      <c r="C14" s="122"/>
      <c r="D14" s="122"/>
      <c r="E14" s="122"/>
      <c r="F14" s="134"/>
      <c r="G14" s="23" t="s">
        <v>7</v>
      </c>
      <c r="H14" s="157"/>
      <c r="I14" s="56"/>
      <c r="J14" s="24"/>
      <c r="K14" s="24" t="s">
        <v>207</v>
      </c>
      <c r="L14" s="24"/>
      <c r="M14" s="170"/>
      <c r="N14" s="165" t="s">
        <v>166</v>
      </c>
      <c r="O14" s="166"/>
      <c r="P14" s="24"/>
      <c r="Q14" s="172"/>
      <c r="R14" s="24"/>
      <c r="S14" s="24"/>
      <c r="T14" s="29"/>
    </row>
    <row r="15" spans="1:20" ht="18" customHeight="1" thickBot="1">
      <c r="A15" s="109" t="s">
        <v>87</v>
      </c>
      <c r="B15" s="126" t="s">
        <v>88</v>
      </c>
      <c r="C15" s="122">
        <v>2</v>
      </c>
      <c r="D15" s="122">
        <v>0</v>
      </c>
      <c r="E15" s="122">
        <v>2</v>
      </c>
      <c r="F15" s="134" t="s">
        <v>172</v>
      </c>
      <c r="G15" s="12"/>
      <c r="H15" s="157"/>
      <c r="I15" s="25" t="s">
        <v>167</v>
      </c>
      <c r="J15" s="59" t="s">
        <v>168</v>
      </c>
      <c r="K15" s="13" t="s">
        <v>221</v>
      </c>
      <c r="L15" s="59" t="s">
        <v>207</v>
      </c>
      <c r="M15" s="170"/>
      <c r="N15" s="76" t="s">
        <v>274</v>
      </c>
      <c r="O15" s="77" t="s">
        <v>315</v>
      </c>
      <c r="P15" s="25" t="s">
        <v>221</v>
      </c>
      <c r="Q15" s="172"/>
      <c r="R15" s="59"/>
      <c r="S15" s="25"/>
      <c r="T15" s="26"/>
    </row>
    <row r="16" spans="1:20" ht="18" customHeight="1">
      <c r="A16" s="109"/>
      <c r="B16" s="126" t="s">
        <v>48</v>
      </c>
      <c r="C16" s="122"/>
      <c r="D16" s="122"/>
      <c r="E16" s="122"/>
      <c r="F16" s="134"/>
      <c r="G16" s="27"/>
      <c r="H16" s="157"/>
      <c r="I16" s="53" t="s">
        <v>275</v>
      </c>
      <c r="J16" s="22"/>
      <c r="K16" s="53" t="s">
        <v>276</v>
      </c>
      <c r="L16" s="53" t="s">
        <v>276</v>
      </c>
      <c r="M16" s="170"/>
      <c r="N16" s="53"/>
      <c r="O16" s="22" t="s">
        <v>277</v>
      </c>
      <c r="P16" s="22"/>
      <c r="Q16" s="170"/>
      <c r="R16" s="53"/>
      <c r="S16" s="22"/>
      <c r="T16" s="28"/>
    </row>
    <row r="17" spans="1:20" ht="18" customHeight="1">
      <c r="A17" s="109"/>
      <c r="B17" s="126" t="s">
        <v>51</v>
      </c>
      <c r="C17" s="122"/>
      <c r="D17" s="122"/>
      <c r="E17" s="122"/>
      <c r="F17" s="134"/>
      <c r="G17" s="23" t="s">
        <v>8</v>
      </c>
      <c r="H17" s="157"/>
      <c r="I17" s="56"/>
      <c r="J17" s="24"/>
      <c r="K17" s="24" t="s">
        <v>207</v>
      </c>
      <c r="L17" s="24"/>
      <c r="M17" s="170"/>
      <c r="N17" s="56"/>
      <c r="O17" s="24"/>
      <c r="P17" s="57"/>
      <c r="Q17" s="170"/>
      <c r="R17" s="56"/>
      <c r="S17" s="24"/>
      <c r="T17" s="29"/>
    </row>
    <row r="18" spans="1:20" ht="18" customHeight="1">
      <c r="A18" s="109"/>
      <c r="B18" s="122" t="s">
        <v>52</v>
      </c>
      <c r="C18" s="122"/>
      <c r="D18" s="122"/>
      <c r="E18" s="122"/>
      <c r="F18" s="134"/>
      <c r="G18" s="12"/>
      <c r="H18" s="157"/>
      <c r="I18" s="59" t="s">
        <v>216</v>
      </c>
      <c r="J18" s="25" t="s">
        <v>227</v>
      </c>
      <c r="K18" s="13" t="s">
        <v>248</v>
      </c>
      <c r="L18" s="24" t="s">
        <v>207</v>
      </c>
      <c r="M18" s="170"/>
      <c r="N18" s="13" t="s">
        <v>315</v>
      </c>
      <c r="O18" s="25" t="s">
        <v>162</v>
      </c>
      <c r="P18" s="25" t="s">
        <v>228</v>
      </c>
      <c r="Q18" s="170"/>
      <c r="R18" s="59"/>
      <c r="T18" s="25"/>
    </row>
    <row r="19" spans="1:20" ht="18" customHeight="1">
      <c r="A19" s="109"/>
      <c r="B19" s="126" t="s">
        <v>53</v>
      </c>
      <c r="C19" s="122"/>
      <c r="D19" s="122"/>
      <c r="E19" s="122"/>
      <c r="F19" s="134"/>
      <c r="G19" s="27"/>
      <c r="H19" s="157"/>
      <c r="I19" s="53" t="s">
        <v>278</v>
      </c>
      <c r="J19" s="53" t="s">
        <v>278</v>
      </c>
      <c r="K19" s="54"/>
      <c r="L19" s="55"/>
      <c r="M19" s="170"/>
      <c r="N19" s="55" t="s">
        <v>279</v>
      </c>
      <c r="O19" s="22"/>
      <c r="P19" s="54" t="s">
        <v>277</v>
      </c>
      <c r="Q19" s="170"/>
      <c r="R19" s="53"/>
      <c r="S19" s="22"/>
      <c r="T19" s="55"/>
    </row>
    <row r="20" spans="1:20" ht="18" customHeight="1">
      <c r="A20" s="110" t="s">
        <v>89</v>
      </c>
      <c r="B20" s="125" t="s">
        <v>90</v>
      </c>
      <c r="C20" s="124">
        <v>2</v>
      </c>
      <c r="D20" s="124">
        <v>0</v>
      </c>
      <c r="E20" s="124">
        <v>2</v>
      </c>
      <c r="F20" s="134" t="s">
        <v>224</v>
      </c>
      <c r="G20" s="23" t="s">
        <v>9</v>
      </c>
      <c r="H20" s="157"/>
      <c r="I20" s="24" t="s">
        <v>207</v>
      </c>
      <c r="J20" s="24"/>
      <c r="K20" s="58"/>
      <c r="L20" s="56"/>
      <c r="M20" s="170"/>
      <c r="N20" s="56"/>
      <c r="O20" s="24"/>
      <c r="P20" s="57" t="s">
        <v>162</v>
      </c>
      <c r="Q20" s="170"/>
      <c r="R20" s="56"/>
      <c r="S20" s="24"/>
      <c r="T20" s="58"/>
    </row>
    <row r="21" spans="1:20" ht="18" customHeight="1">
      <c r="A21" s="109" t="s">
        <v>91</v>
      </c>
      <c r="B21" s="126" t="s">
        <v>92</v>
      </c>
      <c r="C21" s="122">
        <v>1</v>
      </c>
      <c r="D21" s="122">
        <v>2</v>
      </c>
      <c r="E21" s="122">
        <v>2</v>
      </c>
      <c r="F21" s="134" t="s">
        <v>312</v>
      </c>
      <c r="G21" s="12"/>
      <c r="H21" s="158"/>
      <c r="I21" s="61" t="s">
        <v>157</v>
      </c>
      <c r="J21" s="25" t="s">
        <v>207</v>
      </c>
      <c r="K21" s="131"/>
      <c r="L21" s="60" t="s">
        <v>157</v>
      </c>
      <c r="M21" s="171"/>
      <c r="N21" s="59" t="s">
        <v>254</v>
      </c>
      <c r="O21" s="25" t="s">
        <v>229</v>
      </c>
      <c r="P21" s="25" t="s">
        <v>228</v>
      </c>
      <c r="Q21" s="171"/>
      <c r="R21" s="59"/>
      <c r="S21" s="25"/>
      <c r="T21" s="25"/>
    </row>
    <row r="22" spans="1:20" ht="18" customHeight="1">
      <c r="A22" s="109"/>
      <c r="B22" s="126" t="s">
        <v>62</v>
      </c>
      <c r="C22" s="122"/>
      <c r="D22" s="122"/>
      <c r="E22" s="122"/>
      <c r="F22" s="134"/>
      <c r="G22" s="4"/>
      <c r="H22" s="30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" customHeight="1">
      <c r="A23" s="109" t="s">
        <v>225</v>
      </c>
      <c r="B23" s="126" t="s">
        <v>226</v>
      </c>
      <c r="C23" s="122">
        <v>1</v>
      </c>
      <c r="D23" s="122">
        <v>2</v>
      </c>
      <c r="E23" s="122">
        <v>2</v>
      </c>
      <c r="F23" s="134" t="s">
        <v>213</v>
      </c>
      <c r="G23" s="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" customHeight="1">
      <c r="A24" s="109" t="s">
        <v>93</v>
      </c>
      <c r="B24" s="126" t="s">
        <v>94</v>
      </c>
      <c r="C24" s="122">
        <v>1</v>
      </c>
      <c r="D24" s="122">
        <v>2</v>
      </c>
      <c r="E24" s="122">
        <v>2</v>
      </c>
      <c r="F24" s="134" t="s">
        <v>154</v>
      </c>
      <c r="G24" s="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" customHeight="1">
      <c r="A25" s="109" t="s">
        <v>95</v>
      </c>
      <c r="B25" s="126" t="s">
        <v>96</v>
      </c>
      <c r="C25" s="122">
        <v>1</v>
      </c>
      <c r="D25" s="122">
        <v>2</v>
      </c>
      <c r="E25" s="122">
        <v>2</v>
      </c>
      <c r="F25" s="134" t="s">
        <v>312</v>
      </c>
      <c r="G25" s="34"/>
      <c r="H25" s="32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" customHeight="1">
      <c r="A26" s="98"/>
      <c r="B26" s="126" t="s">
        <v>67</v>
      </c>
      <c r="C26" s="83"/>
      <c r="D26" s="83"/>
      <c r="E26" s="83"/>
      <c r="F26" s="134"/>
      <c r="G26" s="40"/>
      <c r="H26" s="41"/>
      <c r="I26" s="42"/>
      <c r="J26" s="37"/>
      <c r="K26" s="37"/>
      <c r="L26" s="43"/>
      <c r="M26" s="155" t="s">
        <v>31</v>
      </c>
      <c r="N26" s="155"/>
      <c r="O26" s="155"/>
      <c r="P26" s="155"/>
      <c r="Q26" s="38"/>
      <c r="R26" s="38"/>
      <c r="S26" s="38"/>
      <c r="T26" s="7"/>
    </row>
    <row r="27" spans="1:20" ht="18" customHeight="1">
      <c r="A27" s="132" t="s">
        <v>97</v>
      </c>
      <c r="B27" s="113" t="s">
        <v>98</v>
      </c>
      <c r="C27" s="83">
        <v>1</v>
      </c>
      <c r="D27" s="83">
        <v>2</v>
      </c>
      <c r="E27" s="83">
        <v>2</v>
      </c>
      <c r="F27" s="134" t="s">
        <v>213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" customHeight="1">
      <c r="A28" s="110" t="s">
        <v>99</v>
      </c>
      <c r="B28" s="125" t="s">
        <v>100</v>
      </c>
      <c r="C28" s="122">
        <v>1</v>
      </c>
      <c r="D28" s="122">
        <v>3</v>
      </c>
      <c r="E28" s="122">
        <v>2</v>
      </c>
      <c r="F28" s="134" t="s">
        <v>155</v>
      </c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3" t="s">
        <v>32</v>
      </c>
      <c r="R28" s="153"/>
      <c r="S28" s="153"/>
      <c r="T28" s="154"/>
    </row>
    <row r="29" spans="1:20" ht="18" customHeight="1">
      <c r="A29" s="109"/>
      <c r="B29" s="126" t="s">
        <v>74</v>
      </c>
      <c r="C29" s="122"/>
      <c r="D29" s="122"/>
      <c r="E29" s="122"/>
      <c r="F29" s="134"/>
      <c r="G29" s="45"/>
      <c r="H29" s="41"/>
      <c r="I29" s="42"/>
      <c r="J29" s="37"/>
      <c r="K29" s="31"/>
      <c r="L29" s="31"/>
      <c r="M29" s="155" t="s">
        <v>33</v>
      </c>
      <c r="N29" s="155"/>
      <c r="O29" s="155"/>
      <c r="P29" s="155"/>
      <c r="Q29" s="38"/>
      <c r="R29" s="38"/>
      <c r="S29" s="38"/>
      <c r="T29" s="7"/>
    </row>
    <row r="30" spans="1:20" ht="18" customHeight="1">
      <c r="A30" s="109"/>
      <c r="B30" s="126" t="s">
        <v>75</v>
      </c>
      <c r="C30" s="122"/>
      <c r="D30" s="122"/>
      <c r="E30" s="122"/>
      <c r="F30" s="134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" customHeight="1">
      <c r="A31" s="109"/>
      <c r="B31" s="123" t="s">
        <v>76</v>
      </c>
      <c r="C31" s="122"/>
      <c r="D31" s="122"/>
      <c r="E31" s="122"/>
      <c r="F31" s="134"/>
      <c r="G31" s="46"/>
      <c r="H31" s="47"/>
      <c r="I31" s="47"/>
      <c r="J31" s="47"/>
      <c r="K31" s="47"/>
      <c r="L31" s="52"/>
      <c r="M31" s="48"/>
      <c r="N31" s="48"/>
      <c r="O31" s="48"/>
      <c r="P31" s="48"/>
      <c r="Q31" s="38"/>
      <c r="R31" s="38"/>
      <c r="S31" s="38"/>
      <c r="T31" s="7"/>
    </row>
    <row r="32" spans="1:20" ht="18" customHeight="1">
      <c r="A32" s="110" t="s">
        <v>101</v>
      </c>
      <c r="B32" s="125" t="s">
        <v>102</v>
      </c>
      <c r="C32" s="124">
        <v>1</v>
      </c>
      <c r="D32" s="124">
        <v>3</v>
      </c>
      <c r="E32" s="124">
        <v>2</v>
      </c>
      <c r="F32" s="134" t="s">
        <v>312</v>
      </c>
      <c r="G32" s="47"/>
      <c r="H32" s="47"/>
      <c r="I32" s="47"/>
      <c r="J32" s="47"/>
      <c r="K32" s="47"/>
      <c r="L32" s="52"/>
      <c r="M32" s="48"/>
      <c r="N32" s="48"/>
      <c r="O32" s="48"/>
      <c r="P32" s="48"/>
      <c r="Q32" s="38"/>
      <c r="R32" s="38"/>
      <c r="S32" s="38"/>
      <c r="T32" s="7"/>
    </row>
    <row r="33" spans="1:20" ht="18" customHeight="1">
      <c r="A33" s="109"/>
      <c r="B33" s="123" t="s">
        <v>77</v>
      </c>
      <c r="C33" s="122"/>
      <c r="D33" s="122"/>
      <c r="E33" s="122"/>
      <c r="F33" s="136"/>
      <c r="G33" s="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7"/>
    </row>
    <row r="34" spans="1:20" ht="18" customHeight="1">
      <c r="A34" s="111" t="s">
        <v>103</v>
      </c>
      <c r="B34" s="128" t="s">
        <v>104</v>
      </c>
      <c r="C34" s="127" t="s">
        <v>105</v>
      </c>
      <c r="D34" s="127">
        <v>2</v>
      </c>
      <c r="E34" s="127" t="s">
        <v>105</v>
      </c>
      <c r="F34" s="134" t="s">
        <v>312</v>
      </c>
      <c r="G34" s="4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" customHeight="1">
      <c r="A35" s="112"/>
      <c r="B35" s="129" t="s">
        <v>80</v>
      </c>
      <c r="C35" s="129">
        <f>SUM(C8:C34)</f>
        <v>13</v>
      </c>
      <c r="D35" s="129">
        <f>SUM(D8:D34)</f>
        <v>22</v>
      </c>
      <c r="E35" s="129">
        <f>SUM(E8:E34)</f>
        <v>22</v>
      </c>
      <c r="F35" s="78"/>
      <c r="G35" s="6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6:20" ht="18.75" customHeight="1"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6:20" ht="18.75" customHeight="1"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6:20" ht="18.75" customHeight="1"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6:20" ht="18.75" customHeight="1"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6:20" ht="18.75" customHeight="1"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6:20" ht="18.75" customHeight="1"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6:20" ht="18.75" customHeight="1"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6:20" ht="18.75" customHeight="1"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6:20" ht="18.75" customHeight="1"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6:20" ht="18.75" customHeight="1"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6:20" ht="18.75" customHeight="1"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6:20" ht="18.75" customHeight="1"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6:20" ht="18.75" customHeight="1"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6:20" ht="18.75" customHeight="1"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6:20" ht="18.75" customHeight="1"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6:20" ht="18.75" customHeight="1"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6:20" ht="18.75" customHeight="1"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</sheetData>
  <sheetProtection/>
  <mergeCells count="18">
    <mergeCell ref="Q28:T28"/>
    <mergeCell ref="B1:S1"/>
    <mergeCell ref="B2:S2"/>
    <mergeCell ref="B3:R3"/>
    <mergeCell ref="S3:T3"/>
    <mergeCell ref="Q7:Q21"/>
    <mergeCell ref="F4:F6"/>
    <mergeCell ref="H7:H21"/>
    <mergeCell ref="M29:P29"/>
    <mergeCell ref="N13:O13"/>
    <mergeCell ref="N14:O14"/>
    <mergeCell ref="M7:M21"/>
    <mergeCell ref="M26:P26"/>
    <mergeCell ref="A4:A6"/>
    <mergeCell ref="B4:B6"/>
    <mergeCell ref="C4:C6"/>
    <mergeCell ref="E4:E6"/>
    <mergeCell ref="D4:D6"/>
  </mergeCells>
  <printOptions horizontalCentered="1"/>
  <pageMargins left="0.23" right="0.14" top="0" bottom="0" header="0.25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zoomScalePageLayoutView="0" workbookViewId="0" topLeftCell="A19">
      <selection activeCell="V31" sqref="V31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"/>
    </row>
    <row r="2" spans="1:20" ht="18.75" customHeight="1">
      <c r="A2" s="6"/>
      <c r="B2" s="143" t="s">
        <v>210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7"/>
    </row>
    <row r="3" spans="1:20" ht="18.75" customHeight="1">
      <c r="A3" s="6"/>
      <c r="B3" s="144" t="s">
        <v>252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37</v>
      </c>
      <c r="T3" s="146"/>
    </row>
    <row r="4" spans="1:20" ht="18.75" customHeight="1">
      <c r="A4" s="150" t="s">
        <v>2</v>
      </c>
      <c r="B4" s="150" t="s">
        <v>3</v>
      </c>
      <c r="C4" s="150" t="s">
        <v>34</v>
      </c>
      <c r="D4" s="150" t="s">
        <v>35</v>
      </c>
      <c r="E4" s="150" t="s">
        <v>4</v>
      </c>
      <c r="F4" s="150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1"/>
      <c r="B5" s="151"/>
      <c r="C5" s="151"/>
      <c r="D5" s="151"/>
      <c r="E5" s="151"/>
      <c r="F5" s="151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20.25" customHeight="1">
      <c r="A6" s="152"/>
      <c r="B6" s="152"/>
      <c r="C6" s="152"/>
      <c r="D6" s="152"/>
      <c r="E6" s="152"/>
      <c r="F6" s="152"/>
      <c r="G6" s="17" t="s">
        <v>28</v>
      </c>
      <c r="H6" s="64"/>
      <c r="I6" s="18">
        <v>1</v>
      </c>
      <c r="J6" s="18">
        <v>2</v>
      </c>
      <c r="K6" s="141">
        <v>3</v>
      </c>
      <c r="L6" s="18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8">
        <v>10</v>
      </c>
      <c r="S6" s="9">
        <v>11</v>
      </c>
      <c r="T6" s="20">
        <v>12</v>
      </c>
    </row>
    <row r="7" spans="1:20" ht="18.75" customHeight="1">
      <c r="A7" s="69"/>
      <c r="B7" s="70" t="s">
        <v>175</v>
      </c>
      <c r="C7" s="69"/>
      <c r="D7" s="69"/>
      <c r="E7" s="69"/>
      <c r="F7" s="133"/>
      <c r="G7" s="21"/>
      <c r="H7" s="156" t="s">
        <v>21</v>
      </c>
      <c r="I7" s="56" t="s">
        <v>283</v>
      </c>
      <c r="J7" s="24"/>
      <c r="K7" s="56" t="s">
        <v>283</v>
      </c>
      <c r="L7" s="24"/>
      <c r="M7" s="169" t="s">
        <v>29</v>
      </c>
      <c r="N7" s="53" t="s">
        <v>284</v>
      </c>
      <c r="O7" s="22"/>
      <c r="P7" s="53" t="s">
        <v>284</v>
      </c>
      <c r="Q7" s="169" t="s">
        <v>27</v>
      </c>
      <c r="R7" s="24"/>
      <c r="S7" s="22"/>
      <c r="T7" s="22"/>
    </row>
    <row r="8" spans="1:20" ht="18" customHeight="1">
      <c r="A8" s="69"/>
      <c r="B8" s="68" t="s">
        <v>176</v>
      </c>
      <c r="C8" s="69"/>
      <c r="D8" s="69"/>
      <c r="E8" s="69"/>
      <c r="F8" s="134"/>
      <c r="G8" s="23" t="s">
        <v>5</v>
      </c>
      <c r="H8" s="157"/>
      <c r="I8" s="56"/>
      <c r="J8" s="24"/>
      <c r="K8" s="56"/>
      <c r="L8" s="24"/>
      <c r="M8" s="170"/>
      <c r="N8" s="56"/>
      <c r="O8" s="24"/>
      <c r="P8" s="24"/>
      <c r="Q8" s="170"/>
      <c r="R8" s="24"/>
      <c r="S8" s="24"/>
      <c r="T8" s="24"/>
    </row>
    <row r="9" spans="1:20" ht="18" customHeight="1">
      <c r="A9" s="69"/>
      <c r="B9" s="68" t="s">
        <v>177</v>
      </c>
      <c r="C9" s="69"/>
      <c r="D9" s="69"/>
      <c r="E9" s="69"/>
      <c r="F9" s="134"/>
      <c r="G9" s="23"/>
      <c r="H9" s="157"/>
      <c r="I9" s="59" t="s">
        <v>163</v>
      </c>
      <c r="J9" s="61" t="s">
        <v>161</v>
      </c>
      <c r="K9" s="59" t="s">
        <v>163</v>
      </c>
      <c r="L9" s="61" t="s">
        <v>161</v>
      </c>
      <c r="M9" s="170"/>
      <c r="N9" s="59" t="s">
        <v>232</v>
      </c>
      <c r="O9" s="25"/>
      <c r="P9" s="59" t="s">
        <v>232</v>
      </c>
      <c r="Q9" s="170"/>
      <c r="R9" s="24" t="s">
        <v>169</v>
      </c>
      <c r="S9" s="24"/>
      <c r="T9" s="24"/>
    </row>
    <row r="10" spans="1:20" ht="18" customHeight="1">
      <c r="A10" s="69"/>
      <c r="B10" s="68" t="s">
        <v>178</v>
      </c>
      <c r="C10" s="69"/>
      <c r="D10" s="69"/>
      <c r="E10" s="69"/>
      <c r="F10" s="134"/>
      <c r="G10" s="27"/>
      <c r="H10" s="157"/>
      <c r="I10" s="56" t="s">
        <v>283</v>
      </c>
      <c r="J10" s="24"/>
      <c r="K10" s="53" t="s">
        <v>284</v>
      </c>
      <c r="L10" s="24"/>
      <c r="M10" s="170"/>
      <c r="N10" s="53"/>
      <c r="O10" s="22"/>
      <c r="P10" s="54"/>
      <c r="Q10" s="170"/>
      <c r="R10" s="22"/>
      <c r="S10" s="54"/>
      <c r="T10" s="28"/>
    </row>
    <row r="11" spans="1:20" ht="18" customHeight="1">
      <c r="A11" s="69" t="s">
        <v>179</v>
      </c>
      <c r="B11" s="68" t="s">
        <v>180</v>
      </c>
      <c r="C11" s="69">
        <v>1</v>
      </c>
      <c r="D11" s="69">
        <v>2</v>
      </c>
      <c r="E11" s="69">
        <v>2</v>
      </c>
      <c r="F11" s="134" t="s">
        <v>171</v>
      </c>
      <c r="G11" s="23" t="s">
        <v>6</v>
      </c>
      <c r="H11" s="157"/>
      <c r="I11" s="66"/>
      <c r="J11" s="56"/>
      <c r="K11" s="24"/>
      <c r="L11" s="57"/>
      <c r="M11" s="170"/>
      <c r="N11" s="24"/>
      <c r="O11" s="24"/>
      <c r="P11" s="57"/>
      <c r="Q11" s="170"/>
      <c r="R11" s="24"/>
      <c r="S11" s="24"/>
      <c r="T11" s="29"/>
    </row>
    <row r="12" spans="1:20" ht="18" customHeight="1" thickBot="1">
      <c r="A12" s="69"/>
      <c r="B12" s="68" t="s">
        <v>182</v>
      </c>
      <c r="C12" s="69"/>
      <c r="D12" s="69"/>
      <c r="E12" s="69"/>
      <c r="F12" s="134"/>
      <c r="G12" s="23"/>
      <c r="H12" s="157"/>
      <c r="I12" s="59" t="s">
        <v>163</v>
      </c>
      <c r="J12" s="25" t="s">
        <v>161</v>
      </c>
      <c r="K12" s="59" t="s">
        <v>232</v>
      </c>
      <c r="L12" s="24" t="s">
        <v>169</v>
      </c>
      <c r="M12" s="170"/>
      <c r="N12" s="59"/>
      <c r="O12" s="25"/>
      <c r="P12" s="25"/>
      <c r="Q12" s="172"/>
      <c r="R12" s="24"/>
      <c r="S12" s="25"/>
      <c r="T12" s="58"/>
    </row>
    <row r="13" spans="1:20" ht="18" customHeight="1">
      <c r="A13" s="69"/>
      <c r="B13" s="68" t="s">
        <v>181</v>
      </c>
      <c r="C13" s="69"/>
      <c r="D13" s="69"/>
      <c r="E13" s="69"/>
      <c r="F13" s="134"/>
      <c r="G13" s="27"/>
      <c r="H13" s="157"/>
      <c r="I13" s="53" t="s">
        <v>285</v>
      </c>
      <c r="J13" s="22"/>
      <c r="K13" s="53"/>
      <c r="L13" s="22"/>
      <c r="M13" s="170"/>
      <c r="N13" s="167" t="s">
        <v>39</v>
      </c>
      <c r="O13" s="168"/>
      <c r="P13" s="22"/>
      <c r="Q13" s="172"/>
      <c r="R13" s="22"/>
      <c r="S13" s="22"/>
      <c r="T13" s="28"/>
    </row>
    <row r="14" spans="1:20" ht="18" customHeight="1">
      <c r="A14" s="69"/>
      <c r="B14" s="68" t="s">
        <v>183</v>
      </c>
      <c r="C14" s="69"/>
      <c r="D14" s="69"/>
      <c r="E14" s="69"/>
      <c r="F14" s="134"/>
      <c r="G14" s="23" t="s">
        <v>7</v>
      </c>
      <c r="H14" s="157"/>
      <c r="I14" s="56"/>
      <c r="J14" s="24"/>
      <c r="K14" s="56"/>
      <c r="L14" s="24"/>
      <c r="M14" s="170"/>
      <c r="N14" s="165" t="s">
        <v>198</v>
      </c>
      <c r="O14" s="166"/>
      <c r="P14" s="24"/>
      <c r="Q14" s="172"/>
      <c r="R14" s="24"/>
      <c r="S14" s="24"/>
      <c r="T14" s="29"/>
    </row>
    <row r="15" spans="1:20" ht="18" customHeight="1" thickBot="1">
      <c r="A15" s="69"/>
      <c r="B15" s="68" t="s">
        <v>196</v>
      </c>
      <c r="C15" s="69"/>
      <c r="D15" s="69"/>
      <c r="E15" s="69"/>
      <c r="F15" s="134"/>
      <c r="G15" s="12"/>
      <c r="H15" s="157"/>
      <c r="I15" s="59" t="s">
        <v>163</v>
      </c>
      <c r="J15" s="25"/>
      <c r="K15" s="59"/>
      <c r="L15" s="25" t="s">
        <v>157</v>
      </c>
      <c r="M15" s="170"/>
      <c r="N15" s="76" t="s">
        <v>280</v>
      </c>
      <c r="O15" s="77" t="s">
        <v>221</v>
      </c>
      <c r="P15" s="59"/>
      <c r="Q15" s="172"/>
      <c r="R15" s="25"/>
      <c r="S15" s="25"/>
      <c r="T15" s="26"/>
    </row>
    <row r="16" spans="1:20" ht="18" customHeight="1">
      <c r="A16" s="69"/>
      <c r="B16" s="68" t="s">
        <v>186</v>
      </c>
      <c r="C16" s="69"/>
      <c r="D16" s="69"/>
      <c r="E16" s="69"/>
      <c r="F16" s="134"/>
      <c r="G16" s="27"/>
      <c r="H16" s="157"/>
      <c r="I16" s="56" t="s">
        <v>286</v>
      </c>
      <c r="J16" s="24"/>
      <c r="K16" s="56" t="s">
        <v>188</v>
      </c>
      <c r="L16" s="22"/>
      <c r="M16" s="170"/>
      <c r="N16" s="56"/>
      <c r="O16" s="24"/>
      <c r="P16" s="54"/>
      <c r="Q16" s="170"/>
      <c r="R16" s="58"/>
      <c r="S16" s="22"/>
      <c r="T16" s="28"/>
    </row>
    <row r="17" spans="1:20" ht="18" customHeight="1">
      <c r="A17" s="69" t="s">
        <v>184</v>
      </c>
      <c r="B17" s="68" t="s">
        <v>185</v>
      </c>
      <c r="C17" s="69">
        <v>1</v>
      </c>
      <c r="D17" s="69">
        <v>2</v>
      </c>
      <c r="E17" s="69">
        <v>2</v>
      </c>
      <c r="F17" s="134" t="s">
        <v>156</v>
      </c>
      <c r="G17" s="23" t="s">
        <v>8</v>
      </c>
      <c r="H17" s="157"/>
      <c r="I17" s="56"/>
      <c r="J17" s="24"/>
      <c r="K17" s="56"/>
      <c r="L17" s="24"/>
      <c r="M17" s="170"/>
      <c r="N17" s="66"/>
      <c r="O17" s="56"/>
      <c r="P17" s="57"/>
      <c r="Q17" s="170"/>
      <c r="R17" s="24"/>
      <c r="S17" s="24"/>
      <c r="T17" s="29"/>
    </row>
    <row r="18" spans="1:20" ht="18" customHeight="1">
      <c r="A18" s="69"/>
      <c r="B18" s="68" t="s">
        <v>187</v>
      </c>
      <c r="C18" s="69"/>
      <c r="D18" s="69"/>
      <c r="E18" s="69"/>
      <c r="F18" s="134"/>
      <c r="G18" s="12"/>
      <c r="H18" s="157"/>
      <c r="I18" s="59" t="s">
        <v>163</v>
      </c>
      <c r="J18" s="61" t="s">
        <v>221</v>
      </c>
      <c r="K18" s="59" t="s">
        <v>163</v>
      </c>
      <c r="L18" s="61"/>
      <c r="M18" s="170"/>
      <c r="N18" s="59"/>
      <c r="O18" s="61" t="s">
        <v>221</v>
      </c>
      <c r="P18" s="25"/>
      <c r="Q18" s="170"/>
      <c r="R18" s="24"/>
      <c r="S18" s="24"/>
      <c r="T18" s="26"/>
    </row>
    <row r="19" spans="1:20" ht="18" customHeight="1">
      <c r="A19" s="90" t="s">
        <v>188</v>
      </c>
      <c r="B19" s="68" t="s">
        <v>189</v>
      </c>
      <c r="C19" s="69">
        <v>1</v>
      </c>
      <c r="D19" s="69">
        <v>2</v>
      </c>
      <c r="E19" s="69">
        <v>2</v>
      </c>
      <c r="F19" s="134" t="s">
        <v>213</v>
      </c>
      <c r="G19" s="27"/>
      <c r="H19" s="157"/>
      <c r="I19" s="53" t="s">
        <v>287</v>
      </c>
      <c r="J19" s="22"/>
      <c r="K19" s="53" t="s">
        <v>287</v>
      </c>
      <c r="L19" s="22"/>
      <c r="M19" s="170"/>
      <c r="N19" s="56"/>
      <c r="O19" s="24"/>
      <c r="P19" s="54"/>
      <c r="Q19" s="170"/>
      <c r="R19" s="22"/>
      <c r="S19" s="22"/>
      <c r="T19" s="22"/>
    </row>
    <row r="20" spans="1:20" ht="18" customHeight="1">
      <c r="A20" s="69"/>
      <c r="B20" s="68" t="s">
        <v>190</v>
      </c>
      <c r="C20" s="69"/>
      <c r="D20" s="69"/>
      <c r="E20" s="69"/>
      <c r="F20" s="134"/>
      <c r="G20" s="23" t="s">
        <v>9</v>
      </c>
      <c r="H20" s="157"/>
      <c r="I20" s="56"/>
      <c r="J20" s="24"/>
      <c r="K20" s="56"/>
      <c r="L20" s="24"/>
      <c r="M20" s="170"/>
      <c r="N20" s="66"/>
      <c r="O20" s="56"/>
      <c r="P20" s="57"/>
      <c r="Q20" s="170"/>
      <c r="R20" s="24"/>
      <c r="S20" s="24"/>
      <c r="T20" s="24"/>
    </row>
    <row r="21" spans="1:20" ht="18" customHeight="1">
      <c r="A21" s="69" t="s">
        <v>191</v>
      </c>
      <c r="B21" s="68" t="s">
        <v>192</v>
      </c>
      <c r="C21" s="69">
        <v>0</v>
      </c>
      <c r="D21" s="69">
        <v>40</v>
      </c>
      <c r="E21" s="69">
        <v>4</v>
      </c>
      <c r="F21" s="134" t="s">
        <v>282</v>
      </c>
      <c r="G21" s="12"/>
      <c r="H21" s="158"/>
      <c r="I21" s="59" t="s">
        <v>163</v>
      </c>
      <c r="J21" s="25" t="s">
        <v>158</v>
      </c>
      <c r="K21" s="59" t="s">
        <v>163</v>
      </c>
      <c r="L21" s="25"/>
      <c r="M21" s="171"/>
      <c r="N21" s="59"/>
      <c r="O21" s="25" t="s">
        <v>158</v>
      </c>
      <c r="P21" s="25"/>
      <c r="Q21" s="171"/>
      <c r="R21" s="24"/>
      <c r="S21" s="24"/>
      <c r="T21" s="24"/>
    </row>
    <row r="22" spans="1:20" ht="18" customHeight="1">
      <c r="A22" s="69"/>
      <c r="B22" s="68" t="s">
        <v>193</v>
      </c>
      <c r="C22" s="69"/>
      <c r="D22" s="69"/>
      <c r="E22" s="69"/>
      <c r="F22" s="134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" customHeight="1">
      <c r="A23" s="69" t="s">
        <v>194</v>
      </c>
      <c r="B23" s="68" t="s">
        <v>147</v>
      </c>
      <c r="C23" s="69">
        <v>2</v>
      </c>
      <c r="D23" s="69">
        <v>0</v>
      </c>
      <c r="E23" s="69">
        <v>2</v>
      </c>
      <c r="F23" s="134" t="s">
        <v>155</v>
      </c>
      <c r="G23" s="6"/>
      <c r="H23" s="3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" customHeight="1">
      <c r="A24" s="69"/>
      <c r="B24" s="68" t="s">
        <v>195</v>
      </c>
      <c r="C24" s="69"/>
      <c r="D24" s="69"/>
      <c r="E24" s="69"/>
      <c r="F24" s="134"/>
      <c r="G24" s="6"/>
      <c r="H24" s="4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" customHeight="1">
      <c r="A25" s="69" t="s">
        <v>230</v>
      </c>
      <c r="B25" s="68" t="s">
        <v>231</v>
      </c>
      <c r="C25" s="69">
        <v>1</v>
      </c>
      <c r="D25" s="69">
        <v>2</v>
      </c>
      <c r="E25" s="69">
        <v>2</v>
      </c>
      <c r="F25" s="134" t="s">
        <v>154</v>
      </c>
      <c r="G25" s="34"/>
      <c r="H25" s="41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" customHeight="1">
      <c r="A26" s="69"/>
      <c r="B26" s="68" t="s">
        <v>197</v>
      </c>
      <c r="C26" s="69"/>
      <c r="D26" s="69"/>
      <c r="E26" s="69"/>
      <c r="F26" s="134"/>
      <c r="G26" s="40"/>
      <c r="H26" s="41"/>
      <c r="I26" s="42"/>
      <c r="J26" s="37"/>
      <c r="K26" s="37"/>
      <c r="L26" s="43"/>
      <c r="M26" s="155" t="s">
        <v>31</v>
      </c>
      <c r="N26" s="155"/>
      <c r="O26" s="155"/>
      <c r="P26" s="155"/>
      <c r="Q26" s="38"/>
      <c r="R26" s="38"/>
      <c r="S26" s="38"/>
      <c r="T26" s="7"/>
    </row>
    <row r="27" spans="1:20" ht="18" customHeight="1">
      <c r="A27" s="69" t="s">
        <v>198</v>
      </c>
      <c r="B27" s="68" t="s">
        <v>112</v>
      </c>
      <c r="C27" s="69" t="s">
        <v>105</v>
      </c>
      <c r="D27" s="69">
        <v>2</v>
      </c>
      <c r="E27" s="69" t="s">
        <v>105</v>
      </c>
      <c r="F27" s="134" t="s">
        <v>213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" customHeight="1">
      <c r="A28" s="69"/>
      <c r="B28" s="68"/>
      <c r="C28" s="69"/>
      <c r="D28" s="69"/>
      <c r="E28" s="69"/>
      <c r="F28" s="134"/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3" t="s">
        <v>32</v>
      </c>
      <c r="R28" s="153"/>
      <c r="S28" s="153"/>
      <c r="T28" s="154"/>
    </row>
    <row r="29" spans="1:20" ht="18" customHeight="1">
      <c r="A29" s="69"/>
      <c r="B29" s="139" t="s">
        <v>173</v>
      </c>
      <c r="C29" s="69"/>
      <c r="D29" s="69"/>
      <c r="E29" s="69"/>
      <c r="F29" s="134"/>
      <c r="G29" s="45"/>
      <c r="H29" s="41"/>
      <c r="I29" s="42"/>
      <c r="J29" s="37"/>
      <c r="K29" s="31"/>
      <c r="L29" s="31"/>
      <c r="M29" s="155" t="s">
        <v>33</v>
      </c>
      <c r="N29" s="155"/>
      <c r="O29" s="155"/>
      <c r="P29" s="155"/>
      <c r="Q29" s="38"/>
      <c r="R29" s="38"/>
      <c r="S29" s="38"/>
      <c r="T29" s="7"/>
    </row>
    <row r="30" spans="1:20" ht="18" customHeight="1">
      <c r="A30" s="69"/>
      <c r="B30" s="139" t="s">
        <v>174</v>
      </c>
      <c r="C30" s="69"/>
      <c r="D30" s="69"/>
      <c r="E30" s="69"/>
      <c r="F30" s="134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" customHeight="1">
      <c r="A31" s="69"/>
      <c r="B31" s="140" t="s">
        <v>281</v>
      </c>
      <c r="C31" s="69"/>
      <c r="D31" s="69"/>
      <c r="E31" s="69"/>
      <c r="F31" s="134"/>
      <c r="G31" s="23"/>
      <c r="H31" s="41"/>
      <c r="I31" s="37"/>
      <c r="J31" s="42"/>
      <c r="K31" s="31"/>
      <c r="L31" s="42"/>
      <c r="M31" s="42"/>
      <c r="N31" s="42"/>
      <c r="O31" s="42"/>
      <c r="P31" s="42"/>
      <c r="Q31" s="42"/>
      <c r="R31" s="42"/>
      <c r="S31" s="38"/>
      <c r="T31" s="7"/>
    </row>
    <row r="32" spans="1:20" ht="18" customHeight="1">
      <c r="A32" s="69"/>
      <c r="B32" s="68"/>
      <c r="C32" s="69"/>
      <c r="D32" s="69"/>
      <c r="E32" s="69"/>
      <c r="F32" s="134"/>
      <c r="G32" s="46"/>
      <c r="H32" s="47"/>
      <c r="I32" s="47"/>
      <c r="J32" s="47"/>
      <c r="K32" s="47"/>
      <c r="L32" s="52"/>
      <c r="M32" s="48"/>
      <c r="N32" s="48"/>
      <c r="O32" s="48"/>
      <c r="P32" s="48"/>
      <c r="Q32" s="38"/>
      <c r="R32" s="38"/>
      <c r="S32" s="38"/>
      <c r="T32" s="7"/>
    </row>
    <row r="33" spans="1:20" ht="18" customHeight="1">
      <c r="A33" s="69"/>
      <c r="B33" s="68"/>
      <c r="C33" s="69"/>
      <c r="D33" s="69"/>
      <c r="E33" s="69"/>
      <c r="F33" s="134"/>
      <c r="G33" s="47"/>
      <c r="H33" s="47"/>
      <c r="I33" s="47"/>
      <c r="J33" s="47"/>
      <c r="K33" s="47"/>
      <c r="L33" s="52"/>
      <c r="M33" s="48"/>
      <c r="N33" s="48"/>
      <c r="O33" s="48"/>
      <c r="P33" s="48"/>
      <c r="Q33" s="38"/>
      <c r="R33" s="38"/>
      <c r="S33" s="38"/>
      <c r="T33" s="7"/>
    </row>
    <row r="34" spans="1:20" ht="18" customHeight="1">
      <c r="A34" s="69"/>
      <c r="B34" s="68"/>
      <c r="C34" s="69"/>
      <c r="D34" s="69"/>
      <c r="E34" s="69"/>
      <c r="F34" s="137"/>
      <c r="G34" s="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" customHeight="1">
      <c r="A35" s="69"/>
      <c r="B35" s="89" t="s">
        <v>80</v>
      </c>
      <c r="C35" s="89">
        <f>SUM(C8:C26)</f>
        <v>6</v>
      </c>
      <c r="D35" s="89">
        <f>SUM(D8:D27)</f>
        <v>50</v>
      </c>
      <c r="E35" s="89">
        <f>SUM(E8:E26)</f>
        <v>14</v>
      </c>
      <c r="F35" s="78"/>
      <c r="G35" s="6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6:20" ht="18.75" customHeight="1"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6:20" ht="18.75" customHeight="1"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6:20" ht="18.75" customHeight="1"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6:20" ht="18.75" customHeight="1"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6:20" ht="18.75" customHeight="1"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6:20" ht="18.75" customHeight="1"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6:20" ht="18.75" customHeight="1"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6:20" ht="18.75" customHeight="1"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6:20" ht="18.75" customHeight="1"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6:20" ht="18.75" customHeight="1"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6:20" ht="18.75" customHeight="1"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6:20" ht="18.75" customHeight="1"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6:20" ht="18.75" customHeight="1"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6:20" ht="18.75" customHeight="1"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6:20" ht="18.75" customHeight="1"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6:20" ht="18.75" customHeight="1"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6:20" ht="18.75" customHeight="1"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  <row r="66" spans="6:20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5"/>
    </row>
  </sheetData>
  <sheetProtection/>
  <mergeCells count="18">
    <mergeCell ref="N14:O14"/>
    <mergeCell ref="M26:P26"/>
    <mergeCell ref="A4:A6"/>
    <mergeCell ref="B4:B6"/>
    <mergeCell ref="C4:C6"/>
    <mergeCell ref="D4:D6"/>
    <mergeCell ref="E4:E6"/>
    <mergeCell ref="F4:F6"/>
    <mergeCell ref="B1:S1"/>
    <mergeCell ref="B2:S2"/>
    <mergeCell ref="B3:R3"/>
    <mergeCell ref="S3:T3"/>
    <mergeCell ref="Q28:T28"/>
    <mergeCell ref="M29:P29"/>
    <mergeCell ref="H7:H21"/>
    <mergeCell ref="M7:M21"/>
    <mergeCell ref="Q7:Q21"/>
    <mergeCell ref="N13:O13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SheetLayoutView="100" zoomScalePageLayoutView="0" workbookViewId="0" topLeftCell="A22">
      <selection activeCell="B4" sqref="B4:B6"/>
    </sheetView>
  </sheetViews>
  <sheetFormatPr defaultColWidth="9.33203125" defaultRowHeight="18.75" customHeight="1"/>
  <cols>
    <col min="1" max="1" width="8.83203125" style="106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9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"/>
    </row>
    <row r="2" spans="1:20" ht="18.75" customHeight="1">
      <c r="A2" s="100"/>
      <c r="B2" s="143" t="s">
        <v>210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7"/>
    </row>
    <row r="3" spans="1:20" ht="18.75" customHeight="1">
      <c r="A3" s="100"/>
      <c r="B3" s="144" t="s">
        <v>318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243</v>
      </c>
      <c r="T3" s="146"/>
    </row>
    <row r="4" spans="1:20" ht="18.75" customHeight="1">
      <c r="A4" s="147" t="s">
        <v>2</v>
      </c>
      <c r="B4" s="150" t="s">
        <v>3</v>
      </c>
      <c r="C4" s="150" t="s">
        <v>34</v>
      </c>
      <c r="D4" s="150" t="s">
        <v>35</v>
      </c>
      <c r="E4" s="150" t="s">
        <v>4</v>
      </c>
      <c r="F4" s="150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48"/>
      <c r="B5" s="151"/>
      <c r="C5" s="151"/>
      <c r="D5" s="151"/>
      <c r="E5" s="151"/>
      <c r="F5" s="151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20.25" customHeight="1">
      <c r="A6" s="149"/>
      <c r="B6" s="152"/>
      <c r="C6" s="152"/>
      <c r="D6" s="152"/>
      <c r="E6" s="152"/>
      <c r="F6" s="152"/>
      <c r="G6" s="17" t="s">
        <v>28</v>
      </c>
      <c r="H6" s="64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116"/>
      <c r="B7" s="68" t="s">
        <v>41</v>
      </c>
      <c r="C7" s="69"/>
      <c r="D7" s="69"/>
      <c r="E7" s="69"/>
      <c r="F7" s="133"/>
      <c r="G7" s="21"/>
      <c r="H7" s="156" t="s">
        <v>21</v>
      </c>
      <c r="I7" s="22" t="s">
        <v>288</v>
      </c>
      <c r="J7" s="54"/>
      <c r="K7" s="22" t="s">
        <v>289</v>
      </c>
      <c r="L7" s="55" t="s">
        <v>244</v>
      </c>
      <c r="M7" s="169" t="s">
        <v>29</v>
      </c>
      <c r="N7" s="53" t="s">
        <v>291</v>
      </c>
      <c r="O7" s="53" t="s">
        <v>291</v>
      </c>
      <c r="P7" s="53" t="s">
        <v>240</v>
      </c>
      <c r="Q7" s="169" t="s">
        <v>27</v>
      </c>
      <c r="R7" s="22" t="s">
        <v>292</v>
      </c>
      <c r="S7" s="22" t="s">
        <v>161</v>
      </c>
      <c r="T7" s="22"/>
    </row>
    <row r="8" spans="1:20" ht="18" customHeight="1">
      <c r="A8" s="116"/>
      <c r="B8" s="68" t="s">
        <v>113</v>
      </c>
      <c r="C8" s="69"/>
      <c r="D8" s="69"/>
      <c r="E8" s="69"/>
      <c r="F8" s="134"/>
      <c r="G8" s="23" t="s">
        <v>5</v>
      </c>
      <c r="H8" s="157"/>
      <c r="I8" s="24"/>
      <c r="J8" s="57"/>
      <c r="K8" s="58"/>
      <c r="L8" s="58"/>
      <c r="M8" s="170"/>
      <c r="N8" s="56" t="s">
        <v>240</v>
      </c>
      <c r="O8" s="24"/>
      <c r="P8" s="24"/>
      <c r="Q8" s="170"/>
      <c r="R8" s="24"/>
      <c r="S8" s="24"/>
      <c r="T8" s="24"/>
    </row>
    <row r="9" spans="1:20" ht="18" customHeight="1">
      <c r="A9" s="102" t="s">
        <v>114</v>
      </c>
      <c r="B9" s="114" t="s">
        <v>115</v>
      </c>
      <c r="C9" s="82">
        <v>3</v>
      </c>
      <c r="D9" s="82">
        <v>0</v>
      </c>
      <c r="E9" s="82">
        <v>3</v>
      </c>
      <c r="F9" s="134" t="s">
        <v>199</v>
      </c>
      <c r="G9" s="23"/>
      <c r="H9" s="157"/>
      <c r="I9" s="25" t="s">
        <v>240</v>
      </c>
      <c r="J9" s="25" t="s">
        <v>157</v>
      </c>
      <c r="K9" s="25" t="s">
        <v>290</v>
      </c>
      <c r="L9" s="25" t="s">
        <v>245</v>
      </c>
      <c r="M9" s="170"/>
      <c r="N9" s="59" t="s">
        <v>157</v>
      </c>
      <c r="O9" s="25" t="s">
        <v>209</v>
      </c>
      <c r="P9" s="24" t="s">
        <v>294</v>
      </c>
      <c r="Q9" s="170"/>
      <c r="R9" s="24" t="s">
        <v>293</v>
      </c>
      <c r="S9" s="59" t="s">
        <v>157</v>
      </c>
      <c r="T9" s="24"/>
    </row>
    <row r="10" spans="1:20" ht="18" customHeight="1">
      <c r="A10" s="117"/>
      <c r="B10" s="91" t="s">
        <v>116</v>
      </c>
      <c r="C10" s="92"/>
      <c r="D10" s="92"/>
      <c r="E10" s="92"/>
      <c r="F10" s="134"/>
      <c r="G10" s="27"/>
      <c r="H10" s="157"/>
      <c r="I10" s="65" t="s">
        <v>295</v>
      </c>
      <c r="J10" s="53"/>
      <c r="K10" s="22" t="s">
        <v>118</v>
      </c>
      <c r="L10" s="54" t="s">
        <v>296</v>
      </c>
      <c r="M10" s="170"/>
      <c r="N10" s="54" t="s">
        <v>296</v>
      </c>
      <c r="O10" s="22" t="s">
        <v>240</v>
      </c>
      <c r="P10" s="22" t="s">
        <v>292</v>
      </c>
      <c r="Q10" s="170"/>
      <c r="R10" s="22" t="s">
        <v>315</v>
      </c>
      <c r="S10" s="54"/>
      <c r="T10" s="28"/>
    </row>
    <row r="11" spans="1:20" ht="18" customHeight="1">
      <c r="A11" s="117"/>
      <c r="B11" s="81" t="s">
        <v>117</v>
      </c>
      <c r="C11" s="92"/>
      <c r="D11" s="92"/>
      <c r="E11" s="92"/>
      <c r="F11" s="134"/>
      <c r="G11" s="23" t="s">
        <v>6</v>
      </c>
      <c r="H11" s="157"/>
      <c r="I11" s="66"/>
      <c r="J11" s="56"/>
      <c r="K11" s="24" t="s">
        <v>201</v>
      </c>
      <c r="L11" s="57" t="s">
        <v>240</v>
      </c>
      <c r="M11" s="170"/>
      <c r="N11" s="63"/>
      <c r="O11" s="24"/>
      <c r="P11" s="24"/>
      <c r="Q11" s="170"/>
      <c r="R11" s="24"/>
      <c r="S11" s="24"/>
      <c r="T11" s="29"/>
    </row>
    <row r="12" spans="1:20" ht="18" customHeight="1" thickBot="1">
      <c r="A12" s="102" t="s">
        <v>118</v>
      </c>
      <c r="B12" s="81" t="s">
        <v>119</v>
      </c>
      <c r="C12" s="92">
        <v>3</v>
      </c>
      <c r="D12" s="92">
        <v>0</v>
      </c>
      <c r="E12" s="92">
        <v>3</v>
      </c>
      <c r="F12" s="134" t="s">
        <v>200</v>
      </c>
      <c r="G12" s="23"/>
      <c r="H12" s="157"/>
      <c r="I12" s="61" t="s">
        <v>204</v>
      </c>
      <c r="J12" s="59" t="s">
        <v>205</v>
      </c>
      <c r="K12" s="59" t="s">
        <v>202</v>
      </c>
      <c r="L12" s="25" t="s">
        <v>315</v>
      </c>
      <c r="M12" s="170"/>
      <c r="N12" s="25" t="s">
        <v>296</v>
      </c>
      <c r="O12" s="24" t="s">
        <v>294</v>
      </c>
      <c r="P12" s="24" t="s">
        <v>293</v>
      </c>
      <c r="Q12" s="172"/>
      <c r="R12" s="25" t="s">
        <v>221</v>
      </c>
      <c r="S12" s="24"/>
      <c r="T12" s="29"/>
    </row>
    <row r="13" spans="1:20" ht="18" customHeight="1">
      <c r="A13" s="118"/>
      <c r="B13" s="93" t="s">
        <v>52</v>
      </c>
      <c r="C13" s="92"/>
      <c r="D13" s="92"/>
      <c r="E13" s="92"/>
      <c r="F13" s="134"/>
      <c r="G13" s="27"/>
      <c r="H13" s="157"/>
      <c r="I13" s="56" t="s">
        <v>132</v>
      </c>
      <c r="J13" s="22" t="s">
        <v>297</v>
      </c>
      <c r="K13" s="22" t="s">
        <v>118</v>
      </c>
      <c r="L13" s="22"/>
      <c r="M13" s="170"/>
      <c r="N13" s="167" t="s">
        <v>39</v>
      </c>
      <c r="O13" s="168"/>
      <c r="P13" s="22"/>
      <c r="Q13" s="172"/>
      <c r="R13" s="22"/>
      <c r="S13" s="22"/>
      <c r="T13" s="28"/>
    </row>
    <row r="14" spans="1:20" ht="18" customHeight="1">
      <c r="A14" s="119"/>
      <c r="B14" s="93" t="s">
        <v>53</v>
      </c>
      <c r="C14" s="92"/>
      <c r="D14" s="92"/>
      <c r="E14" s="92"/>
      <c r="F14" s="134"/>
      <c r="G14" s="23" t="s">
        <v>7</v>
      </c>
      <c r="H14" s="157"/>
      <c r="I14" s="56"/>
      <c r="J14" s="24"/>
      <c r="K14" s="56"/>
      <c r="L14" s="24"/>
      <c r="M14" s="170"/>
      <c r="N14" s="165" t="s">
        <v>126</v>
      </c>
      <c r="O14" s="166"/>
      <c r="P14" s="24"/>
      <c r="Q14" s="172"/>
      <c r="R14" s="24"/>
      <c r="S14" s="24"/>
      <c r="T14" s="29"/>
    </row>
    <row r="15" spans="1:20" ht="18" customHeight="1" thickBot="1">
      <c r="A15" s="118" t="s">
        <v>120</v>
      </c>
      <c r="B15" s="114" t="s">
        <v>121</v>
      </c>
      <c r="C15" s="92">
        <v>2</v>
      </c>
      <c r="D15" s="92">
        <v>2</v>
      </c>
      <c r="E15" s="92">
        <v>3</v>
      </c>
      <c r="F15" s="134" t="s">
        <v>155</v>
      </c>
      <c r="G15" s="12"/>
      <c r="H15" s="157"/>
      <c r="I15" s="25"/>
      <c r="J15" s="25" t="s">
        <v>317</v>
      </c>
      <c r="K15" s="59" t="s">
        <v>201</v>
      </c>
      <c r="L15" s="59" t="s">
        <v>202</v>
      </c>
      <c r="M15" s="170"/>
      <c r="N15" s="76" t="s">
        <v>274</v>
      </c>
      <c r="O15" s="77" t="s">
        <v>158</v>
      </c>
      <c r="P15" s="59"/>
      <c r="Q15" s="172"/>
      <c r="R15" s="25"/>
      <c r="S15" s="25"/>
      <c r="T15" s="26"/>
    </row>
    <row r="16" spans="1:20" ht="18" customHeight="1">
      <c r="A16" s="118" t="s">
        <v>122</v>
      </c>
      <c r="B16" s="114" t="s">
        <v>123</v>
      </c>
      <c r="C16" s="92">
        <v>2</v>
      </c>
      <c r="D16" s="92">
        <v>2</v>
      </c>
      <c r="E16" s="92">
        <v>3</v>
      </c>
      <c r="F16" s="134" t="s">
        <v>154</v>
      </c>
      <c r="G16" s="27"/>
      <c r="H16" s="157"/>
      <c r="I16" s="53" t="s">
        <v>298</v>
      </c>
      <c r="J16" s="22"/>
      <c r="K16" s="22" t="s">
        <v>299</v>
      </c>
      <c r="L16" s="22" t="s">
        <v>247</v>
      </c>
      <c r="M16" s="170"/>
      <c r="N16" s="53" t="s">
        <v>301</v>
      </c>
      <c r="O16" s="53" t="s">
        <v>291</v>
      </c>
      <c r="P16" s="22" t="s">
        <v>240</v>
      </c>
      <c r="Q16" s="170"/>
      <c r="R16" s="22" t="s">
        <v>292</v>
      </c>
      <c r="S16" s="22" t="s">
        <v>315</v>
      </c>
      <c r="T16" s="28"/>
    </row>
    <row r="17" spans="1:20" ht="18" customHeight="1">
      <c r="A17" s="118"/>
      <c r="B17" s="93" t="s">
        <v>62</v>
      </c>
      <c r="C17" s="92"/>
      <c r="D17" s="92"/>
      <c r="E17" s="92"/>
      <c r="F17" s="134"/>
      <c r="G17" s="23" t="s">
        <v>8</v>
      </c>
      <c r="H17" s="157"/>
      <c r="I17" s="56"/>
      <c r="J17" s="24"/>
      <c r="K17" s="56"/>
      <c r="L17" s="24"/>
      <c r="M17" s="170"/>
      <c r="N17" s="56" t="s">
        <v>240</v>
      </c>
      <c r="O17" s="24"/>
      <c r="P17" s="24"/>
      <c r="Q17" s="170"/>
      <c r="R17" s="24"/>
      <c r="S17" s="24"/>
      <c r="T17" s="29"/>
    </row>
    <row r="18" spans="1:20" ht="18" customHeight="1">
      <c r="A18" s="118" t="s">
        <v>124</v>
      </c>
      <c r="B18" s="114" t="s">
        <v>125</v>
      </c>
      <c r="C18" s="92">
        <v>1</v>
      </c>
      <c r="D18" s="92">
        <v>4</v>
      </c>
      <c r="E18" s="92">
        <v>3</v>
      </c>
      <c r="F18" s="134" t="s">
        <v>155</v>
      </c>
      <c r="G18" s="12"/>
      <c r="H18" s="157"/>
      <c r="I18" s="25" t="s">
        <v>240</v>
      </c>
      <c r="J18" s="25" t="s">
        <v>158</v>
      </c>
      <c r="K18" s="25" t="s">
        <v>300</v>
      </c>
      <c r="L18" s="61" t="s">
        <v>246</v>
      </c>
      <c r="M18" s="170"/>
      <c r="N18" s="59" t="s">
        <v>161</v>
      </c>
      <c r="O18" s="25" t="s">
        <v>241</v>
      </c>
      <c r="P18" s="24" t="s">
        <v>294</v>
      </c>
      <c r="Q18" s="170"/>
      <c r="R18" s="24" t="s">
        <v>293</v>
      </c>
      <c r="S18" s="59" t="s">
        <v>161</v>
      </c>
      <c r="T18" s="26"/>
    </row>
    <row r="19" spans="1:20" ht="18" customHeight="1">
      <c r="A19" s="119"/>
      <c r="B19" s="93" t="s">
        <v>67</v>
      </c>
      <c r="C19" s="92"/>
      <c r="D19" s="92"/>
      <c r="E19" s="92"/>
      <c r="F19" s="134"/>
      <c r="G19" s="27"/>
      <c r="H19" s="157"/>
      <c r="I19" s="22" t="s">
        <v>295</v>
      </c>
      <c r="J19" s="22" t="s">
        <v>302</v>
      </c>
      <c r="K19" s="22" t="s">
        <v>302</v>
      </c>
      <c r="L19" s="22" t="s">
        <v>240</v>
      </c>
      <c r="M19" s="170"/>
      <c r="N19" s="22" t="s">
        <v>292</v>
      </c>
      <c r="O19" s="22" t="s">
        <v>221</v>
      </c>
      <c r="P19" s="54"/>
      <c r="Q19" s="170"/>
      <c r="R19" s="22"/>
      <c r="S19" s="22"/>
      <c r="T19" s="22"/>
    </row>
    <row r="20" spans="1:20" ht="18" customHeight="1">
      <c r="A20" s="119"/>
      <c r="B20" s="115" t="s">
        <v>74</v>
      </c>
      <c r="C20" s="92"/>
      <c r="D20" s="92"/>
      <c r="E20" s="92"/>
      <c r="F20" s="134"/>
      <c r="G20" s="23" t="s">
        <v>9</v>
      </c>
      <c r="H20" s="157"/>
      <c r="I20" s="24" t="s">
        <v>204</v>
      </c>
      <c r="J20" s="57" t="s">
        <v>240</v>
      </c>
      <c r="K20" s="58"/>
      <c r="L20" s="24"/>
      <c r="M20" s="170"/>
      <c r="N20" s="24"/>
      <c r="O20" s="24"/>
      <c r="P20" s="57"/>
      <c r="Q20" s="170"/>
      <c r="R20" s="24"/>
      <c r="S20" s="24"/>
      <c r="T20" s="24"/>
    </row>
    <row r="21" spans="1:20" ht="18" customHeight="1">
      <c r="A21" s="119"/>
      <c r="B21" s="115" t="s">
        <v>75</v>
      </c>
      <c r="C21" s="92"/>
      <c r="D21" s="92"/>
      <c r="E21" s="92"/>
      <c r="F21" s="134"/>
      <c r="G21" s="12"/>
      <c r="H21" s="158"/>
      <c r="I21" s="25" t="s">
        <v>205</v>
      </c>
      <c r="J21" s="25" t="s">
        <v>221</v>
      </c>
      <c r="K21" s="25" t="s">
        <v>302</v>
      </c>
      <c r="L21" s="25" t="s">
        <v>294</v>
      </c>
      <c r="M21" s="171"/>
      <c r="N21" s="25" t="s">
        <v>293</v>
      </c>
      <c r="O21" s="25" t="s">
        <v>315</v>
      </c>
      <c r="P21" s="25"/>
      <c r="Q21" s="171"/>
      <c r="R21" s="24"/>
      <c r="S21" s="24"/>
      <c r="T21" s="24"/>
    </row>
    <row r="22" spans="1:20" ht="18" customHeight="1">
      <c r="A22" s="119"/>
      <c r="B22" s="93" t="s">
        <v>76</v>
      </c>
      <c r="C22" s="92"/>
      <c r="D22" s="92"/>
      <c r="E22" s="92"/>
      <c r="F22" s="134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" customHeight="1">
      <c r="A23" s="118" t="s">
        <v>238</v>
      </c>
      <c r="B23" s="114" t="s">
        <v>239</v>
      </c>
      <c r="C23" s="92">
        <v>1</v>
      </c>
      <c r="D23" s="92">
        <v>4</v>
      </c>
      <c r="E23" s="92">
        <v>3</v>
      </c>
      <c r="F23" s="134" t="s">
        <v>156</v>
      </c>
      <c r="G23" s="6"/>
      <c r="H23" s="3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" customHeight="1">
      <c r="A24" s="119"/>
      <c r="B24" s="93" t="s">
        <v>77</v>
      </c>
      <c r="C24" s="92"/>
      <c r="D24" s="92"/>
      <c r="E24" s="92"/>
      <c r="F24" s="134"/>
      <c r="G24" s="6"/>
      <c r="H24" s="4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" customHeight="1">
      <c r="A25" s="120" t="s">
        <v>126</v>
      </c>
      <c r="B25" s="95" t="s">
        <v>104</v>
      </c>
      <c r="C25" s="92">
        <v>0</v>
      </c>
      <c r="D25" s="92">
        <v>2</v>
      </c>
      <c r="E25" s="92">
        <v>0</v>
      </c>
      <c r="F25" s="134" t="s">
        <v>242</v>
      </c>
      <c r="G25" s="34"/>
      <c r="H25" s="41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" customHeight="1">
      <c r="A26" s="119"/>
      <c r="B26" s="94" t="s">
        <v>127</v>
      </c>
      <c r="C26" s="92"/>
      <c r="D26" s="92"/>
      <c r="E26" s="92"/>
      <c r="F26" s="134"/>
      <c r="G26" s="40"/>
      <c r="H26" s="41"/>
      <c r="I26" s="42"/>
      <c r="J26" s="37"/>
      <c r="K26" s="37"/>
      <c r="L26" s="43"/>
      <c r="M26" s="155" t="s">
        <v>31</v>
      </c>
      <c r="N26" s="155"/>
      <c r="O26" s="155"/>
      <c r="P26" s="155"/>
      <c r="Q26" s="38"/>
      <c r="R26" s="38"/>
      <c r="S26" s="38"/>
      <c r="T26" s="7"/>
    </row>
    <row r="27" spans="1:20" ht="18" customHeight="1">
      <c r="A27" s="120" t="s">
        <v>128</v>
      </c>
      <c r="B27" s="95" t="s">
        <v>129</v>
      </c>
      <c r="C27" s="92">
        <v>1</v>
      </c>
      <c r="D27" s="92">
        <v>4</v>
      </c>
      <c r="E27" s="92">
        <v>3</v>
      </c>
      <c r="F27" s="134" t="s">
        <v>312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" customHeight="1">
      <c r="A28" s="120" t="s">
        <v>130</v>
      </c>
      <c r="B28" s="95" t="s">
        <v>131</v>
      </c>
      <c r="C28" s="92">
        <v>1</v>
      </c>
      <c r="D28" s="92">
        <v>4</v>
      </c>
      <c r="E28" s="92">
        <v>3</v>
      </c>
      <c r="F28" s="134" t="s">
        <v>213</v>
      </c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3" t="s">
        <v>32</v>
      </c>
      <c r="R28" s="153"/>
      <c r="S28" s="153"/>
      <c r="T28" s="154"/>
    </row>
    <row r="29" spans="1:20" ht="18" customHeight="1">
      <c r="A29" s="120" t="s">
        <v>132</v>
      </c>
      <c r="B29" s="95" t="s">
        <v>133</v>
      </c>
      <c r="C29" s="92">
        <v>0</v>
      </c>
      <c r="D29" s="92">
        <v>2</v>
      </c>
      <c r="E29" s="92">
        <v>1</v>
      </c>
      <c r="F29" s="134" t="s">
        <v>316</v>
      </c>
      <c r="G29" s="45"/>
      <c r="H29" s="41"/>
      <c r="I29" s="42"/>
      <c r="J29" s="37"/>
      <c r="K29" s="31"/>
      <c r="L29" s="31"/>
      <c r="M29" s="155" t="s">
        <v>33</v>
      </c>
      <c r="N29" s="155"/>
      <c r="O29" s="155"/>
      <c r="P29" s="155"/>
      <c r="Q29" s="38"/>
      <c r="R29" s="38"/>
      <c r="S29" s="38"/>
      <c r="T29" s="7"/>
    </row>
    <row r="30" spans="1:20" ht="18" customHeight="1">
      <c r="A30" s="120"/>
      <c r="B30" s="95"/>
      <c r="C30" s="92"/>
      <c r="D30" s="92"/>
      <c r="E30" s="92"/>
      <c r="F30" s="134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" customHeight="1">
      <c r="A31" s="120"/>
      <c r="B31" s="95"/>
      <c r="C31" s="92"/>
      <c r="D31" s="92"/>
      <c r="E31" s="92"/>
      <c r="F31" s="134"/>
      <c r="G31" s="23"/>
      <c r="H31" s="41"/>
      <c r="I31" s="37"/>
      <c r="J31" s="42"/>
      <c r="K31" s="31"/>
      <c r="L31" s="42"/>
      <c r="M31" s="42"/>
      <c r="N31" s="42"/>
      <c r="O31" s="42"/>
      <c r="P31" s="42"/>
      <c r="Q31" s="42"/>
      <c r="R31" s="42"/>
      <c r="S31" s="38"/>
      <c r="T31" s="7"/>
    </row>
    <row r="32" spans="1:20" ht="18" customHeight="1">
      <c r="A32" s="120"/>
      <c r="B32" s="95"/>
      <c r="C32" s="92"/>
      <c r="D32" s="92"/>
      <c r="E32" s="92"/>
      <c r="F32" s="134"/>
      <c r="G32" s="46"/>
      <c r="H32" s="47"/>
      <c r="I32" s="47"/>
      <c r="J32" s="47"/>
      <c r="K32" s="47"/>
      <c r="L32" s="52"/>
      <c r="M32" s="48"/>
      <c r="N32" s="48"/>
      <c r="O32" s="48"/>
      <c r="P32" s="48"/>
      <c r="Q32" s="38"/>
      <c r="R32" s="38"/>
      <c r="S32" s="38"/>
      <c r="T32" s="7"/>
    </row>
    <row r="33" spans="1:20" ht="18" customHeight="1">
      <c r="A33" s="120"/>
      <c r="B33" s="95"/>
      <c r="C33" s="92"/>
      <c r="D33" s="92"/>
      <c r="E33" s="92"/>
      <c r="F33" s="134"/>
      <c r="G33" s="47"/>
      <c r="H33" s="47"/>
      <c r="I33" s="47"/>
      <c r="J33" s="47"/>
      <c r="K33" s="47"/>
      <c r="L33" s="52"/>
      <c r="M33" s="48"/>
      <c r="N33" s="48"/>
      <c r="O33" s="48"/>
      <c r="P33" s="48"/>
      <c r="Q33" s="38"/>
      <c r="R33" s="38"/>
      <c r="S33" s="38"/>
      <c r="T33" s="7"/>
    </row>
    <row r="34" spans="1:20" ht="18" customHeight="1">
      <c r="A34" s="116"/>
      <c r="B34" s="68"/>
      <c r="C34" s="75"/>
      <c r="D34" s="75"/>
      <c r="E34" s="75"/>
      <c r="F34" s="137"/>
      <c r="G34" s="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" customHeight="1">
      <c r="A35" s="121"/>
      <c r="B35" s="89" t="s">
        <v>80</v>
      </c>
      <c r="C35" s="89">
        <f>SUM(C7:C34)</f>
        <v>14</v>
      </c>
      <c r="D35" s="89">
        <f>SUM(D7:D34)</f>
        <v>24</v>
      </c>
      <c r="E35" s="89">
        <f>SUM(E7:E34)</f>
        <v>25</v>
      </c>
      <c r="F35" s="78"/>
      <c r="G35" s="6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6:20" ht="18.75" customHeight="1"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6:20" ht="18.75" customHeight="1"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6:20" ht="18.75" customHeight="1"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6:20" ht="18.75" customHeight="1"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6:20" ht="18.75" customHeight="1"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6:20" ht="18.75" customHeight="1"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6:20" ht="18.75" customHeight="1"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6:20" ht="18.75" customHeight="1"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6:20" ht="18.75" customHeight="1"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6:20" ht="18.75" customHeight="1"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6:20" ht="18.75" customHeight="1"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6:20" ht="18.75" customHeight="1"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6:20" ht="18.75" customHeight="1"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6:20" ht="18.75" customHeight="1"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6:20" ht="18.75" customHeight="1"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6:20" ht="18.75" customHeight="1"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6:20" ht="18.75" customHeight="1"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  <row r="66" spans="6:20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5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8:T28"/>
    <mergeCell ref="M29:P29"/>
    <mergeCell ref="H7:H21"/>
    <mergeCell ref="M7:M21"/>
    <mergeCell ref="Q7:Q21"/>
    <mergeCell ref="N13:O13"/>
    <mergeCell ref="N14:O14"/>
    <mergeCell ref="M26:P26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zoomScalePageLayoutView="0" workbookViewId="0" topLeftCell="A3">
      <selection activeCell="V20" sqref="V20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"/>
    </row>
    <row r="2" spans="1:20" ht="18.75" customHeight="1">
      <c r="A2" s="6"/>
      <c r="B2" s="143" t="s">
        <v>210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7"/>
    </row>
    <row r="3" spans="1:20" ht="18.75" customHeight="1">
      <c r="A3" s="6"/>
      <c r="B3" s="144" t="s">
        <v>249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40</v>
      </c>
      <c r="T3" s="146"/>
    </row>
    <row r="4" spans="1:20" ht="18.75" customHeight="1">
      <c r="A4" s="150" t="s">
        <v>2</v>
      </c>
      <c r="B4" s="150" t="s">
        <v>3</v>
      </c>
      <c r="C4" s="150" t="s">
        <v>34</v>
      </c>
      <c r="D4" s="150" t="s">
        <v>35</v>
      </c>
      <c r="E4" s="150" t="s">
        <v>4</v>
      </c>
      <c r="F4" s="150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1"/>
      <c r="B5" s="151"/>
      <c r="C5" s="151"/>
      <c r="D5" s="151"/>
      <c r="E5" s="151"/>
      <c r="F5" s="151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20.25" customHeight="1">
      <c r="A6" s="152"/>
      <c r="B6" s="152"/>
      <c r="C6" s="152"/>
      <c r="D6" s="152"/>
      <c r="E6" s="152"/>
      <c r="F6" s="152"/>
      <c r="G6" s="17" t="s">
        <v>28</v>
      </c>
      <c r="H6" s="64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69"/>
      <c r="B7" s="68" t="s">
        <v>41</v>
      </c>
      <c r="C7" s="69"/>
      <c r="D7" s="69"/>
      <c r="E7" s="69"/>
      <c r="F7" s="133"/>
      <c r="G7" s="21"/>
      <c r="H7" s="156" t="s">
        <v>21</v>
      </c>
      <c r="I7" s="53"/>
      <c r="J7" s="53"/>
      <c r="K7" s="54" t="s">
        <v>304</v>
      </c>
      <c r="L7" s="55"/>
      <c r="M7" s="169" t="s">
        <v>29</v>
      </c>
      <c r="N7" s="53" t="s">
        <v>305</v>
      </c>
      <c r="O7" s="22" t="s">
        <v>305</v>
      </c>
      <c r="P7" s="22"/>
      <c r="Q7" s="169" t="s">
        <v>27</v>
      </c>
      <c r="R7" s="22"/>
      <c r="S7" s="22"/>
      <c r="T7" s="22"/>
    </row>
    <row r="8" spans="1:20" ht="18" customHeight="1">
      <c r="A8" s="69"/>
      <c r="B8" s="68" t="s">
        <v>113</v>
      </c>
      <c r="C8" s="69"/>
      <c r="D8" s="69"/>
      <c r="E8" s="69"/>
      <c r="F8" s="134"/>
      <c r="G8" s="23" t="s">
        <v>5</v>
      </c>
      <c r="H8" s="157"/>
      <c r="I8" s="56"/>
      <c r="J8" s="24"/>
      <c r="K8" s="57"/>
      <c r="L8" s="58"/>
      <c r="M8" s="170"/>
      <c r="N8" s="56" t="s">
        <v>203</v>
      </c>
      <c r="O8" s="24"/>
      <c r="P8" s="24"/>
      <c r="Q8" s="170"/>
      <c r="R8" s="24"/>
      <c r="S8" s="24"/>
      <c r="T8" s="24"/>
    </row>
    <row r="9" spans="1:20" ht="18" customHeight="1">
      <c r="A9" s="72" t="s">
        <v>134</v>
      </c>
      <c r="B9" s="71" t="s">
        <v>153</v>
      </c>
      <c r="C9" s="75">
        <v>2</v>
      </c>
      <c r="D9" s="75">
        <v>0</v>
      </c>
      <c r="E9" s="75">
        <v>2</v>
      </c>
      <c r="F9" s="134" t="s">
        <v>233</v>
      </c>
      <c r="G9" s="23"/>
      <c r="H9" s="157"/>
      <c r="I9" s="59"/>
      <c r="J9" s="25"/>
      <c r="K9" s="25" t="s">
        <v>236</v>
      </c>
      <c r="L9" s="58" t="s">
        <v>237</v>
      </c>
      <c r="M9" s="170"/>
      <c r="N9" s="59" t="s">
        <v>221</v>
      </c>
      <c r="O9" s="25" t="s">
        <v>203</v>
      </c>
      <c r="P9" s="24"/>
      <c r="Q9" s="170"/>
      <c r="R9" s="24"/>
      <c r="S9" s="24" t="s">
        <v>221</v>
      </c>
      <c r="T9" s="24"/>
    </row>
    <row r="10" spans="1:20" ht="18" customHeight="1">
      <c r="A10" s="69"/>
      <c r="B10" s="70" t="s">
        <v>116</v>
      </c>
      <c r="C10" s="69"/>
      <c r="D10" s="69"/>
      <c r="E10" s="69"/>
      <c r="F10" s="134"/>
      <c r="G10" s="27"/>
      <c r="H10" s="157"/>
      <c r="I10" s="65"/>
      <c r="J10" s="65"/>
      <c r="K10" s="22" t="s">
        <v>306</v>
      </c>
      <c r="L10" s="53" t="s">
        <v>307</v>
      </c>
      <c r="M10" s="170"/>
      <c r="N10" s="53"/>
      <c r="O10" s="22" t="s">
        <v>234</v>
      </c>
      <c r="P10" s="22" t="s">
        <v>234</v>
      </c>
      <c r="Q10" s="170"/>
      <c r="R10" s="22"/>
      <c r="S10" s="22"/>
      <c r="T10" s="28"/>
    </row>
    <row r="11" spans="1:20" ht="18" customHeight="1">
      <c r="A11" s="72" t="s">
        <v>135</v>
      </c>
      <c r="B11" s="73" t="s">
        <v>136</v>
      </c>
      <c r="C11" s="74">
        <v>2</v>
      </c>
      <c r="D11" s="74">
        <v>2</v>
      </c>
      <c r="E11" s="74">
        <v>3</v>
      </c>
      <c r="F11" s="134" t="s">
        <v>171</v>
      </c>
      <c r="G11" s="23" t="s">
        <v>6</v>
      </c>
      <c r="H11" s="157"/>
      <c r="I11" s="66"/>
      <c r="J11" s="56"/>
      <c r="K11" s="24" t="s">
        <v>203</v>
      </c>
      <c r="L11" s="57"/>
      <c r="M11" s="170"/>
      <c r="N11" s="56"/>
      <c r="O11" s="24" t="s">
        <v>203</v>
      </c>
      <c r="P11" s="57"/>
      <c r="Q11" s="170"/>
      <c r="R11" s="24"/>
      <c r="S11" s="24"/>
      <c r="T11" s="29"/>
    </row>
    <row r="12" spans="1:20" ht="18" customHeight="1" thickBot="1">
      <c r="A12" s="69"/>
      <c r="B12" s="70" t="s">
        <v>137</v>
      </c>
      <c r="C12" s="69"/>
      <c r="D12" s="69"/>
      <c r="E12" s="69"/>
      <c r="F12" s="134"/>
      <c r="G12" s="23"/>
      <c r="H12" s="157"/>
      <c r="I12" s="66"/>
      <c r="J12" s="59"/>
      <c r="K12" s="25" t="s">
        <v>158</v>
      </c>
      <c r="L12" s="25" t="s">
        <v>203</v>
      </c>
      <c r="M12" s="170"/>
      <c r="N12" s="25" t="s">
        <v>157</v>
      </c>
      <c r="O12" s="25" t="s">
        <v>161</v>
      </c>
      <c r="P12" s="25" t="s">
        <v>203</v>
      </c>
      <c r="Q12" s="172"/>
      <c r="R12" s="24"/>
      <c r="S12" s="24"/>
      <c r="T12" s="29" t="s">
        <v>161</v>
      </c>
    </row>
    <row r="13" spans="1:20" ht="18" customHeight="1">
      <c r="A13" s="69"/>
      <c r="B13" s="68" t="s">
        <v>106</v>
      </c>
      <c r="C13" s="69"/>
      <c r="D13" s="69"/>
      <c r="E13" s="69"/>
      <c r="F13" s="134"/>
      <c r="G13" s="27"/>
      <c r="H13" s="157"/>
      <c r="I13" s="53"/>
      <c r="J13" s="22"/>
      <c r="K13" s="53" t="s">
        <v>308</v>
      </c>
      <c r="L13" s="22"/>
      <c r="M13" s="170"/>
      <c r="N13" s="167" t="s">
        <v>39</v>
      </c>
      <c r="O13" s="168"/>
      <c r="P13" s="22"/>
      <c r="Q13" s="172"/>
      <c r="R13" s="22"/>
      <c r="S13" s="22"/>
      <c r="T13" s="28"/>
    </row>
    <row r="14" spans="1:20" ht="18" customHeight="1">
      <c r="A14" s="69"/>
      <c r="B14" s="68" t="s">
        <v>107</v>
      </c>
      <c r="C14" s="69"/>
      <c r="D14" s="69"/>
      <c r="E14" s="69"/>
      <c r="F14" s="134"/>
      <c r="G14" s="23" t="s">
        <v>7</v>
      </c>
      <c r="H14" s="157"/>
      <c r="I14" s="56"/>
      <c r="J14" s="24"/>
      <c r="K14" s="56"/>
      <c r="L14" s="24"/>
      <c r="M14" s="170"/>
      <c r="N14" s="165" t="s">
        <v>148</v>
      </c>
      <c r="O14" s="166"/>
      <c r="P14" s="24"/>
      <c r="Q14" s="172"/>
      <c r="R14" s="24"/>
      <c r="S14" s="24"/>
      <c r="T14" s="29"/>
    </row>
    <row r="15" spans="1:20" ht="18" customHeight="1" thickBot="1">
      <c r="A15" s="75" t="s">
        <v>138</v>
      </c>
      <c r="B15" s="71" t="s">
        <v>139</v>
      </c>
      <c r="C15" s="75">
        <v>3</v>
      </c>
      <c r="D15" s="75">
        <v>0</v>
      </c>
      <c r="E15" s="75">
        <v>3</v>
      </c>
      <c r="F15" s="134" t="s">
        <v>206</v>
      </c>
      <c r="G15" s="12"/>
      <c r="H15" s="157"/>
      <c r="I15" s="59"/>
      <c r="J15" s="25"/>
      <c r="K15" s="25" t="s">
        <v>203</v>
      </c>
      <c r="L15" s="25"/>
      <c r="M15" s="170"/>
      <c r="N15" s="76" t="s">
        <v>303</v>
      </c>
      <c r="O15" s="77" t="s">
        <v>157</v>
      </c>
      <c r="P15" s="59"/>
      <c r="Q15" s="172"/>
      <c r="R15" s="25"/>
      <c r="S15" s="25"/>
      <c r="T15" s="26" t="s">
        <v>158</v>
      </c>
    </row>
    <row r="16" spans="1:20" ht="18" customHeight="1">
      <c r="A16" s="69"/>
      <c r="B16" s="68" t="s">
        <v>108</v>
      </c>
      <c r="C16" s="69"/>
      <c r="D16" s="69"/>
      <c r="E16" s="69"/>
      <c r="F16" s="134"/>
      <c r="G16" s="27"/>
      <c r="H16" s="157"/>
      <c r="I16" s="53"/>
      <c r="J16" s="53"/>
      <c r="K16" s="54" t="s">
        <v>309</v>
      </c>
      <c r="L16" s="22"/>
      <c r="M16" s="170"/>
      <c r="N16" s="54"/>
      <c r="O16" s="22"/>
      <c r="P16" s="22" t="s">
        <v>306</v>
      </c>
      <c r="Q16" s="170"/>
      <c r="R16" s="22"/>
      <c r="S16" s="22"/>
      <c r="T16" s="28"/>
    </row>
    <row r="17" spans="1:20" ht="18" customHeight="1">
      <c r="A17" s="75" t="s">
        <v>234</v>
      </c>
      <c r="B17" s="71" t="s">
        <v>235</v>
      </c>
      <c r="C17" s="75">
        <v>1</v>
      </c>
      <c r="D17" s="75">
        <v>4</v>
      </c>
      <c r="E17" s="75">
        <v>3</v>
      </c>
      <c r="F17" s="134" t="s">
        <v>156</v>
      </c>
      <c r="G17" s="23" t="s">
        <v>8</v>
      </c>
      <c r="H17" s="157"/>
      <c r="I17" s="56"/>
      <c r="J17" s="24"/>
      <c r="K17" s="57"/>
      <c r="L17" s="24"/>
      <c r="M17" s="170"/>
      <c r="N17" s="57"/>
      <c r="O17" s="24"/>
      <c r="P17" s="57"/>
      <c r="Q17" s="170"/>
      <c r="R17" s="24"/>
      <c r="S17" s="24"/>
      <c r="T17" s="29"/>
    </row>
    <row r="18" spans="1:20" ht="18" customHeight="1">
      <c r="A18" s="75" t="s">
        <v>140</v>
      </c>
      <c r="B18" s="71" t="s">
        <v>141</v>
      </c>
      <c r="C18" s="75">
        <v>1</v>
      </c>
      <c r="D18" s="75">
        <v>4</v>
      </c>
      <c r="E18" s="75">
        <v>3</v>
      </c>
      <c r="F18" s="134" t="s">
        <v>154</v>
      </c>
      <c r="G18" s="12"/>
      <c r="H18" s="157"/>
      <c r="I18" s="59"/>
      <c r="J18" s="25"/>
      <c r="K18" s="130" t="s">
        <v>232</v>
      </c>
      <c r="L18" s="25"/>
      <c r="M18" s="170"/>
      <c r="N18" s="130"/>
      <c r="O18" s="25" t="s">
        <v>169</v>
      </c>
      <c r="P18" s="25" t="s">
        <v>203</v>
      </c>
      <c r="Q18" s="170"/>
      <c r="R18" s="24"/>
      <c r="S18" s="24"/>
      <c r="T18" s="26" t="s">
        <v>158</v>
      </c>
    </row>
    <row r="19" spans="1:20" ht="18" customHeight="1">
      <c r="A19" s="69" t="s">
        <v>142</v>
      </c>
      <c r="B19" s="68" t="s">
        <v>143</v>
      </c>
      <c r="C19" s="69">
        <v>1</v>
      </c>
      <c r="D19" s="69">
        <v>4</v>
      </c>
      <c r="E19" s="69">
        <v>3</v>
      </c>
      <c r="F19" s="134" t="s">
        <v>156</v>
      </c>
      <c r="G19" s="27"/>
      <c r="H19" s="157"/>
      <c r="I19" s="53"/>
      <c r="J19" s="53"/>
      <c r="K19" s="22" t="s">
        <v>310</v>
      </c>
      <c r="L19" s="55"/>
      <c r="M19" s="170"/>
      <c r="N19" s="53"/>
      <c r="O19" s="22" t="s">
        <v>311</v>
      </c>
      <c r="P19" s="22" t="s">
        <v>311</v>
      </c>
      <c r="Q19" s="170"/>
      <c r="R19" s="22" t="s">
        <v>310</v>
      </c>
      <c r="S19" s="22"/>
      <c r="T19" s="22"/>
    </row>
    <row r="20" spans="1:20" ht="18" customHeight="1">
      <c r="A20" s="69"/>
      <c r="B20" s="68" t="s">
        <v>109</v>
      </c>
      <c r="C20" s="69"/>
      <c r="D20" s="69"/>
      <c r="E20" s="69"/>
      <c r="F20" s="134"/>
      <c r="G20" s="23" t="s">
        <v>9</v>
      </c>
      <c r="H20" s="157"/>
      <c r="I20" s="56"/>
      <c r="J20" s="24"/>
      <c r="K20" s="57"/>
      <c r="L20" s="58"/>
      <c r="M20" s="170"/>
      <c r="N20" s="56"/>
      <c r="O20" s="24" t="s">
        <v>203</v>
      </c>
      <c r="P20" s="57"/>
      <c r="Q20" s="170"/>
      <c r="R20" s="24"/>
      <c r="S20" s="24"/>
      <c r="T20" s="24"/>
    </row>
    <row r="21" spans="1:20" ht="18" customHeight="1">
      <c r="A21" s="96" t="s">
        <v>144</v>
      </c>
      <c r="B21" s="97" t="s">
        <v>145</v>
      </c>
      <c r="C21" s="69">
        <v>1</v>
      </c>
      <c r="D21" s="69">
        <v>4</v>
      </c>
      <c r="E21" s="69">
        <v>3</v>
      </c>
      <c r="F21" s="134" t="s">
        <v>213</v>
      </c>
      <c r="G21" s="12"/>
      <c r="H21" s="158"/>
      <c r="I21" s="59"/>
      <c r="J21" s="25"/>
      <c r="K21" s="13" t="s">
        <v>253</v>
      </c>
      <c r="L21" s="25"/>
      <c r="M21" s="171"/>
      <c r="N21" s="59" t="s">
        <v>208</v>
      </c>
      <c r="O21" s="25" t="s">
        <v>161</v>
      </c>
      <c r="P21" s="25" t="s">
        <v>203</v>
      </c>
      <c r="Q21" s="171"/>
      <c r="R21" s="24"/>
      <c r="S21" s="24"/>
      <c r="T21" s="24" t="s">
        <v>161</v>
      </c>
    </row>
    <row r="22" spans="1:20" ht="18" customHeight="1">
      <c r="A22" s="69"/>
      <c r="B22" s="68" t="s">
        <v>74</v>
      </c>
      <c r="C22" s="69"/>
      <c r="D22" s="69"/>
      <c r="E22" s="69"/>
      <c r="F22" s="134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" customHeight="1">
      <c r="A23" s="69"/>
      <c r="B23" s="68" t="s">
        <v>75</v>
      </c>
      <c r="C23" s="69"/>
      <c r="D23" s="69"/>
      <c r="E23" s="69"/>
      <c r="F23" s="134"/>
      <c r="G23" s="6"/>
      <c r="H23" s="3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" customHeight="1">
      <c r="A24" s="75" t="s">
        <v>146</v>
      </c>
      <c r="B24" s="71" t="s">
        <v>147</v>
      </c>
      <c r="C24" s="75">
        <v>2</v>
      </c>
      <c r="D24" s="75">
        <v>0</v>
      </c>
      <c r="E24" s="75">
        <v>2</v>
      </c>
      <c r="F24" s="134" t="s">
        <v>155</v>
      </c>
      <c r="G24" s="6"/>
      <c r="H24" s="4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" customHeight="1">
      <c r="A25" s="69"/>
      <c r="B25" s="68" t="s">
        <v>110</v>
      </c>
      <c r="C25" s="69"/>
      <c r="D25" s="69"/>
      <c r="E25" s="69"/>
      <c r="F25" s="134"/>
      <c r="G25" s="34"/>
      <c r="H25" s="41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" customHeight="1">
      <c r="A26" s="69"/>
      <c r="B26" s="68" t="s">
        <v>111</v>
      </c>
      <c r="C26" s="69"/>
      <c r="D26" s="69"/>
      <c r="E26" s="69"/>
      <c r="F26" s="134"/>
      <c r="G26" s="40"/>
      <c r="H26" s="41"/>
      <c r="I26" s="42"/>
      <c r="J26" s="37"/>
      <c r="K26" s="37"/>
      <c r="L26" s="43"/>
      <c r="M26" s="155" t="s">
        <v>31</v>
      </c>
      <c r="N26" s="155"/>
      <c r="O26" s="155"/>
      <c r="P26" s="155"/>
      <c r="Q26" s="38"/>
      <c r="R26" s="38"/>
      <c r="S26" s="38"/>
      <c r="T26" s="7"/>
    </row>
    <row r="27" spans="1:20" ht="18" customHeight="1">
      <c r="A27" s="69" t="s">
        <v>148</v>
      </c>
      <c r="B27" s="68" t="s">
        <v>149</v>
      </c>
      <c r="C27" s="75">
        <v>0</v>
      </c>
      <c r="D27" s="75">
        <v>2</v>
      </c>
      <c r="E27" s="75">
        <v>0</v>
      </c>
      <c r="F27" s="134" t="s">
        <v>154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" customHeight="1">
      <c r="A28" s="69"/>
      <c r="B28" s="68" t="s">
        <v>150</v>
      </c>
      <c r="C28" s="69"/>
      <c r="D28" s="69"/>
      <c r="E28" s="69"/>
      <c r="F28" s="134"/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3" t="s">
        <v>32</v>
      </c>
      <c r="R28" s="153"/>
      <c r="S28" s="153"/>
      <c r="T28" s="154"/>
    </row>
    <row r="29" spans="1:20" ht="18" customHeight="1">
      <c r="A29" s="69" t="s">
        <v>151</v>
      </c>
      <c r="B29" s="68" t="s">
        <v>152</v>
      </c>
      <c r="C29" s="75">
        <v>0</v>
      </c>
      <c r="D29" s="75">
        <v>6</v>
      </c>
      <c r="E29" s="75">
        <v>3</v>
      </c>
      <c r="F29" s="134" t="s">
        <v>154</v>
      </c>
      <c r="G29" s="45"/>
      <c r="H29" s="41"/>
      <c r="I29" s="42"/>
      <c r="J29" s="37"/>
      <c r="K29" s="31"/>
      <c r="L29" s="31"/>
      <c r="M29" s="155" t="s">
        <v>33</v>
      </c>
      <c r="N29" s="155"/>
      <c r="O29" s="155"/>
      <c r="P29" s="155"/>
      <c r="Q29" s="38"/>
      <c r="R29" s="38"/>
      <c r="S29" s="38"/>
      <c r="T29" s="7"/>
    </row>
    <row r="30" spans="1:20" ht="18" customHeight="1">
      <c r="A30" s="69"/>
      <c r="B30" s="68"/>
      <c r="C30" s="75"/>
      <c r="D30" s="75"/>
      <c r="E30" s="75"/>
      <c r="F30" s="134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" customHeight="1">
      <c r="A31" s="69"/>
      <c r="B31" s="68"/>
      <c r="C31" s="75"/>
      <c r="D31" s="75"/>
      <c r="E31" s="75"/>
      <c r="F31" s="134"/>
      <c r="G31" s="23"/>
      <c r="H31" s="41"/>
      <c r="I31" s="37"/>
      <c r="J31" s="42"/>
      <c r="K31" s="31"/>
      <c r="L31" s="42"/>
      <c r="M31" s="42"/>
      <c r="N31" s="42"/>
      <c r="O31" s="42"/>
      <c r="P31" s="42"/>
      <c r="Q31" s="42"/>
      <c r="R31" s="42"/>
      <c r="S31" s="38"/>
      <c r="T31" s="7"/>
    </row>
    <row r="32" spans="1:20" ht="18" customHeight="1">
      <c r="A32" s="69"/>
      <c r="B32" s="68"/>
      <c r="C32" s="75"/>
      <c r="D32" s="75"/>
      <c r="E32" s="75"/>
      <c r="F32" s="134"/>
      <c r="G32" s="46"/>
      <c r="H32" s="47"/>
      <c r="I32" s="47"/>
      <c r="J32" s="47"/>
      <c r="K32" s="47"/>
      <c r="L32" s="52"/>
      <c r="M32" s="48"/>
      <c r="N32" s="48"/>
      <c r="O32" s="48"/>
      <c r="P32" s="48"/>
      <c r="Q32" s="38"/>
      <c r="R32" s="38"/>
      <c r="S32" s="38"/>
      <c r="T32" s="7"/>
    </row>
    <row r="33" spans="1:20" ht="18" customHeight="1">
      <c r="A33" s="75"/>
      <c r="B33" s="71"/>
      <c r="C33" s="75"/>
      <c r="D33" s="75"/>
      <c r="E33" s="75"/>
      <c r="F33" s="134"/>
      <c r="G33" s="47"/>
      <c r="H33" s="47"/>
      <c r="I33" s="47"/>
      <c r="J33" s="47"/>
      <c r="K33" s="47"/>
      <c r="L33" s="52"/>
      <c r="M33" s="48"/>
      <c r="N33" s="48"/>
      <c r="O33" s="48"/>
      <c r="P33" s="48"/>
      <c r="Q33" s="38"/>
      <c r="R33" s="38"/>
      <c r="S33" s="38"/>
      <c r="T33" s="7"/>
    </row>
    <row r="34" spans="1:20" ht="18" customHeight="1">
      <c r="A34" s="75"/>
      <c r="B34" s="71"/>
      <c r="C34" s="75"/>
      <c r="D34" s="75"/>
      <c r="E34" s="75"/>
      <c r="F34" s="137"/>
      <c r="G34" s="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" customHeight="1">
      <c r="A35" s="89"/>
      <c r="B35" s="89" t="s">
        <v>80</v>
      </c>
      <c r="C35" s="89">
        <f>SUM(C7:C34)</f>
        <v>13</v>
      </c>
      <c r="D35" s="89">
        <f>SUM(D7:D34)</f>
        <v>26</v>
      </c>
      <c r="E35" s="89">
        <f>SUM(E7:E34)</f>
        <v>25</v>
      </c>
      <c r="F35" s="78"/>
      <c r="G35" s="6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6:20" ht="18.75" customHeight="1"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6:20" ht="18.75" customHeight="1"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6:20" ht="18.75" customHeight="1"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6:20" ht="18.75" customHeight="1"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6:20" ht="18.75" customHeight="1"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6:20" ht="18.75" customHeight="1"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6:20" ht="18.75" customHeight="1"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6:20" ht="18.75" customHeight="1"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6:20" ht="18.75" customHeight="1"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6:20" ht="18.75" customHeight="1"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6:20" ht="18.75" customHeight="1"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6:20" ht="18.75" customHeight="1"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6:20" ht="18.75" customHeight="1"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6:20" ht="18.75" customHeight="1"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6:20" ht="18.75" customHeight="1"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6:20" ht="18.75" customHeight="1"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6:20" ht="18.75" customHeight="1"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  <row r="66" spans="6:20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5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8:T28"/>
    <mergeCell ref="M29:P29"/>
    <mergeCell ref="H7:H21"/>
    <mergeCell ref="M7:M21"/>
    <mergeCell ref="Q7:Q21"/>
    <mergeCell ref="N13:O13"/>
    <mergeCell ref="N14:O14"/>
    <mergeCell ref="M26:P26"/>
  </mergeCells>
  <printOptions horizontalCentered="1"/>
  <pageMargins left="0.23" right="0.14" top="0" bottom="0" header="0" footer="0"/>
  <pageSetup fitToHeight="0" fitToWidth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2017-06-10T05:45:20Z</cp:lastPrinted>
  <dcterms:created xsi:type="dcterms:W3CDTF">1999-01-22T07:38:10Z</dcterms:created>
  <dcterms:modified xsi:type="dcterms:W3CDTF">2017-06-10T05:46:24Z</dcterms:modified>
  <cp:category/>
  <cp:version/>
  <cp:contentType/>
  <cp:contentStatus/>
</cp:coreProperties>
</file>