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416" activeTab="0"/>
  </bookViews>
  <sheets>
    <sheet name=" 1ชส.1,2 " sheetId="1" r:id="rId1"/>
    <sheet name=" 2ชส.1" sheetId="2" r:id="rId2"/>
    <sheet name="3 ชส.1" sheetId="3" r:id="rId3"/>
    <sheet name="ส1 ชส.1,2" sheetId="4" r:id="rId4"/>
    <sheet name="ส1 ชส.3" sheetId="5" r:id="rId5"/>
    <sheet name="ส2 ชส.1" sheetId="6" r:id="rId6"/>
    <sheet name="ส2 ชส.2" sheetId="7" r:id="rId7"/>
  </sheets>
  <definedNames/>
  <calcPr calcMode="manual" fullCalcOnLoad="1"/>
</workbook>
</file>

<file path=xl/sharedStrings.xml><?xml version="1.0" encoding="utf-8"?>
<sst xmlns="http://schemas.openxmlformats.org/spreadsheetml/2006/main" count="862" uniqueCount="305">
  <si>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</si>
  <si>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</si>
  <si>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</si>
  <si>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</si>
  <si>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</si>
  <si>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</si>
  <si>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</si>
  <si>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</si>
  <si>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</si>
  <si>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</si>
  <si>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</si>
  <si>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</si>
  <si>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</si>
  <si>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</si>
  <si>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</si>
  <si>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</si>
  <si>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</si>
  <si>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</si>
  <si>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</si>
  <si>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</si>
  <si>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</si>
  <si>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</si>
  <si>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</si>
  <si>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</si>
  <si>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</si>
  <si>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</si>
  <si>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</si>
  <si>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</si>
  <si>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</si>
  <si>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</si>
  <si>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</si>
  <si>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(นายบรรจง  สุรพุทธ)</t>
  </si>
  <si>
    <t>รองผู้อำนวยการฝ่ายวิชาการ</t>
  </si>
  <si>
    <t>ท</t>
  </si>
  <si>
    <t>ป</t>
  </si>
  <si>
    <t>(ส2 ชส.1)</t>
  </si>
  <si>
    <t>( นายประจักษ์  วงษ์ศรีวอ )</t>
  </si>
  <si>
    <t>1.หมวดวิชาทักษะชีวิต</t>
  </si>
  <si>
    <t>2000-1201</t>
  </si>
  <si>
    <t>ภาษาอังกฤษในชีวิตจริง   1</t>
  </si>
  <si>
    <t>2000-1501</t>
  </si>
  <si>
    <t>หน้าที่พลเมืองและศีลธรรม</t>
  </si>
  <si>
    <t>2000-1601</t>
  </si>
  <si>
    <t>พลศึกษาเพื่อพัฒนาสุขภาพ</t>
  </si>
  <si>
    <t>2000-1401</t>
  </si>
  <si>
    <t>คณิตศาสตร์พื้นฐาน</t>
  </si>
  <si>
    <t>2.หมวดวิชาทักษะวิชาชีพ</t>
  </si>
  <si>
    <t>2.1 กลุ่มทักษะวิชาชีพพื้นฐาน</t>
  </si>
  <si>
    <t>2100-1301</t>
  </si>
  <si>
    <t>เขียนแบบเบื้องต้น</t>
  </si>
  <si>
    <t>2106-1001</t>
  </si>
  <si>
    <t>พื้นฐานงานไม้</t>
  </si>
  <si>
    <t>2106-1002</t>
  </si>
  <si>
    <t>พื้นฐานงานปูน</t>
  </si>
  <si>
    <t>2106-1003</t>
  </si>
  <si>
    <t>วัสดุก่อสร้างและเทคนิคการทำงาน1</t>
  </si>
  <si>
    <t>2106-1004</t>
  </si>
  <si>
    <t>ความปลอดภัยในงานก่อสร้าง</t>
  </si>
  <si>
    <t>2.2 กลุ่มทักษะวิชาชีพเฉพาะ</t>
  </si>
  <si>
    <t>2.3 กลุ่มทักษะวิชาชีพเลือก</t>
  </si>
  <si>
    <t>2106-2103</t>
  </si>
  <si>
    <t>งานระบบท่อและสุขภัณฑ์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</si>
  <si>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</si>
  <si>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</si>
  <si>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</si>
  <si>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2106-2109</t>
  </si>
  <si>
    <t>อุปกรณ์อาคาร</t>
  </si>
  <si>
    <t>4.กิจกรรมเสริมหลักสูตร</t>
  </si>
  <si>
    <t>กิจกรรมลูกเสือวิสามัญ  1</t>
  </si>
  <si>
    <t>*</t>
  </si>
  <si>
    <t>รวม</t>
  </si>
  <si>
    <t>กิจกรรมองค์การวิชาชีพ 1</t>
  </si>
  <si>
    <t>โครงการ 1</t>
  </si>
  <si>
    <t>วิชาปรับพื้นฐาน(17น.)</t>
  </si>
  <si>
    <t>3106-0002</t>
  </si>
  <si>
    <t>3106-0004</t>
  </si>
  <si>
    <t>อ่านแบบเขียนแบบงานก่อสร้าง</t>
  </si>
  <si>
    <t>3106-0005</t>
  </si>
  <si>
    <t>กลศาสตร์เบื้องต้น</t>
  </si>
  <si>
    <t>3106-0007</t>
  </si>
  <si>
    <t>วัสดุและเทคนิคการทำงาน</t>
  </si>
  <si>
    <t>3106-0003</t>
  </si>
  <si>
    <t>พื้นฐานงานสำรวจ</t>
  </si>
  <si>
    <t>1. หมวดวิชาทักษะชีวิต (21 น.)</t>
  </si>
  <si>
    <t>3000-1601</t>
  </si>
  <si>
    <t>การพัฒนาทักษะชีวิตเพื่อสุภาพและสังคม</t>
  </si>
  <si>
    <t>3000-1505</t>
  </si>
  <si>
    <t>การเมืองการปกครองของไทย</t>
  </si>
  <si>
    <t>2.หมวดวิชาทักษะวิชาชีพ(57น.)</t>
  </si>
  <si>
    <t>2.1กลุ่มทักษะวิชาชีพพื้นฐาน (15น.)</t>
  </si>
  <si>
    <t>2.2กลุ่มทักษะวิชาชีพเฉพาะ(22น.)</t>
  </si>
  <si>
    <t>2.3กลุ่มทักษะวิชาชีพเลือก(12น.)</t>
  </si>
  <si>
    <t>คอนกรีตเทคโนโลยี</t>
  </si>
  <si>
    <t>2.4ฝึกประสพการณ์ทักษะวิชาชีพ(4น.)</t>
  </si>
  <si>
    <t>2.5โครงการทักษะวิชาชีพ(4น.)</t>
  </si>
  <si>
    <t>3.หมวดวิชาเลือกเสรี(6น.)</t>
  </si>
  <si>
    <t>4.กิจกรรมเสริมหลักสูตร(2ชม./สป.)</t>
  </si>
  <si>
    <t>3000-2001</t>
  </si>
  <si>
    <t>3000-1203</t>
  </si>
  <si>
    <t>ภาษาอังกฤษสำหรับการปฏิบัติงาน</t>
  </si>
  <si>
    <t>3001-1001</t>
  </si>
  <si>
    <t>การบริหารงานคุณภาพในองค์กร</t>
  </si>
  <si>
    <t>3100-0301</t>
  </si>
  <si>
    <t>ทฤษฎีโครงสร้าง</t>
  </si>
  <si>
    <t>3106-2001</t>
  </si>
  <si>
    <t>เขียนแบบก่อสร้างด้วยคอมพิวเตอร์</t>
  </si>
  <si>
    <t>3106-2002</t>
  </si>
  <si>
    <t>งานก่อสร้างโครงสร้างอาคาร</t>
  </si>
  <si>
    <t>3106-2102</t>
  </si>
  <si>
    <t>การทดสอบวัสดุก่อสร้าง</t>
  </si>
  <si>
    <t>3106-2109</t>
  </si>
  <si>
    <t>ปฐพีกลศาสตร์</t>
  </si>
  <si>
    <t>3106-2110</t>
  </si>
  <si>
    <t>กฎหมายและสัญญาก่อสร้าง</t>
  </si>
  <si>
    <t>3106-8502</t>
  </si>
  <si>
    <t>3000-2003</t>
  </si>
  <si>
    <t>กิจกรรมองค์การวิชาชีพ 3</t>
  </si>
  <si>
    <t>(2 ชส.1)</t>
  </si>
  <si>
    <t>การพัฒนาทักษะชีวิตเพื่อสุขภาพและสังคม</t>
  </si>
  <si>
    <t>3000-1209</t>
  </si>
  <si>
    <t>ภาษาอังกฤษเทคโนโลยีช่างอุตสาหกรรม</t>
  </si>
  <si>
    <t>3100-0101</t>
  </si>
  <si>
    <t>กลศาสตร์วิศวกรรม</t>
  </si>
  <si>
    <t>3100-0105</t>
  </si>
  <si>
    <t>ความแข็งแรงวัสดุ</t>
  </si>
  <si>
    <t>3106-2108</t>
  </si>
  <si>
    <t>2.4ฝึกประสบการณ์ทักษะวิชาชีพ(4น.)</t>
  </si>
  <si>
    <t>3106-2107</t>
  </si>
  <si>
    <t>การวางแผนและจัดการงานก่อสร้าง</t>
  </si>
  <si>
    <t>ตารางเรียน  แผนกวิชาการก่อสร้าง  ภาคเรียนที่  1  ปีการศึกษา  2560</t>
  </si>
  <si>
    <t>2000-1102</t>
  </si>
  <si>
    <t>ภาษาไทยเพื่ออาชีพ</t>
  </si>
  <si>
    <t>2000-1203</t>
  </si>
  <si>
    <t>ภาษอังกฤษฟัง-พูด 1</t>
  </si>
  <si>
    <t>2000-1302</t>
  </si>
  <si>
    <t>วิทยาศาสตร์เพื่อพัฒนาอาชีพช่างอุตสาหกรรม</t>
  </si>
  <si>
    <t>2106-1006</t>
  </si>
  <si>
    <t>กลศาสตร์โครงสร้าง 1</t>
  </si>
  <si>
    <t>2106-2001</t>
  </si>
  <si>
    <t>ปฏิบัติงานโครงสร้างอาคาร</t>
  </si>
  <si>
    <t>2106-2003</t>
  </si>
  <si>
    <t>2106-2005</t>
  </si>
  <si>
    <t>ประมาราคางานสถาปัตยกรรม</t>
  </si>
  <si>
    <t>2106-2106</t>
  </si>
  <si>
    <t>คอมพิวเตอร์เพื่องานก่อสร้าง</t>
  </si>
  <si>
    <t>2100-1304</t>
  </si>
  <si>
    <t>กฎหมายก่อสร้าง</t>
  </si>
  <si>
    <t>2000-2003</t>
  </si>
  <si>
    <t>3106-2008</t>
  </si>
  <si>
    <t>เขียนแบบประยุกต์ด้วยคอมพิวเตอร์</t>
  </si>
  <si>
    <t>3106-2007</t>
  </si>
  <si>
    <t>งานสำรวจเพื่อการก่อสร้างอาคาร</t>
  </si>
  <si>
    <t>3106-2004</t>
  </si>
  <si>
    <t>ประมาณราคางานก่อสร้างอาคาร</t>
  </si>
  <si>
    <t>3121-2103</t>
  </si>
  <si>
    <t>การออกแบบโครงสร้างไม้และเหล็ก</t>
  </si>
  <si>
    <t>3121-2107</t>
  </si>
  <si>
    <t>การวิเคราะห์โครงสร้าง</t>
  </si>
  <si>
    <t>(ส2 ชส.2)</t>
  </si>
  <si>
    <t>2106-2107</t>
  </si>
  <si>
    <t>งานอลูมิเนี่ยมและประมาณราคา</t>
  </si>
  <si>
    <t>2106-2112</t>
  </si>
  <si>
    <t>การคำณวนและเขียนแผนที่</t>
  </si>
  <si>
    <t>2106-8001</t>
  </si>
  <si>
    <t>ฝึกงาน (ไม่น้อยกว่า 320 ชม.)</t>
  </si>
  <si>
    <t>2106-8502</t>
  </si>
  <si>
    <t>กิจกรรมในสถานประกอบการ</t>
  </si>
  <si>
    <t>(1 ชส.1,2)</t>
  </si>
  <si>
    <t>(3 ชส.1)</t>
  </si>
  <si>
    <t xml:space="preserve">ระดับ ปวช. ปีที่ 3 กลุ่ม 1  สาขาวิชาการก่อสร้าง  สาขางานก่อสร้าง  ระบบปกติ   จำนวนนักเรียน    14   คน </t>
  </si>
  <si>
    <t xml:space="preserve">ระดับ ปวส. ปีที่ 2 กลุ่ม 2 พื้นความรู้ ปวช.   สาขาวิชาการก่อสร้าง  สาขางานก่อสร้าง  ระบบปกติ   จำนวนนักเรียน   5    คน </t>
  </si>
  <si>
    <t>ครูภูวเดช   อ่อนทอง</t>
  </si>
  <si>
    <t>ครูประจักษ์</t>
  </si>
  <si>
    <t>(1)</t>
  </si>
  <si>
    <t>ครูศุภชัย</t>
  </si>
  <si>
    <t>(2)</t>
  </si>
  <si>
    <t>รง.ไม้</t>
  </si>
  <si>
    <t>545</t>
  </si>
  <si>
    <t>รง.ท่อ</t>
  </si>
  <si>
    <t>ครูภูวเดช</t>
  </si>
  <si>
    <t>534</t>
  </si>
  <si>
    <t>ชส.24</t>
  </si>
  <si>
    <t>ครูสมชาย</t>
  </si>
  <si>
    <t>515</t>
  </si>
  <si>
    <t>ครูพิชัย</t>
  </si>
  <si>
    <t>สนาม</t>
  </si>
  <si>
    <t>ครูจ้าง1</t>
  </si>
  <si>
    <t>ชส.23</t>
  </si>
  <si>
    <t>ครูพันธกานต์</t>
  </si>
  <si>
    <t>ครูพันธกานต์   นันทะผา</t>
  </si>
  <si>
    <t>811</t>
  </si>
  <si>
    <t>ครูสาคร</t>
  </si>
  <si>
    <t>รง.ปูน</t>
  </si>
  <si>
    <t>ดร.ระวี</t>
  </si>
  <si>
    <t xml:space="preserve">ระดับ ปวช. ปีที่ 1 กลุ่ม 1,2  สาขาวิชาการก่อสร้าง  สาขางานก่อสร้าง  ระบบปกติ   จำนวนนักเรียน   28   คน </t>
  </si>
  <si>
    <t>ครูวรรณิดา  ผิลาออน</t>
  </si>
  <si>
    <t>ครูสุมนมาลย์</t>
  </si>
  <si>
    <t>ครูอดิศักดิ์</t>
  </si>
  <si>
    <t>544</t>
  </si>
  <si>
    <t>633</t>
  </si>
  <si>
    <t>ครูสุภาพร</t>
  </si>
  <si>
    <t>533</t>
  </si>
  <si>
    <t>ชส.21</t>
  </si>
  <si>
    <t>ครูประสิทธิพงษ์</t>
  </si>
  <si>
    <t>สถานประกอบการ</t>
  </si>
  <si>
    <t>ครูธนา</t>
  </si>
  <si>
    <t>ครูสุขสันต์</t>
  </si>
  <si>
    <t>Lab.2</t>
  </si>
  <si>
    <t>ครูอดิศักดิ์   ศรีแสงรัตน์</t>
  </si>
  <si>
    <t>ครูสมลักษณ์   แสงนาค</t>
  </si>
  <si>
    <t>ครูสุขสันต์    คิดคำนวณ</t>
  </si>
  <si>
    <t>516</t>
  </si>
  <si>
    <t>ห้องสมุด</t>
  </si>
  <si>
    <t>ครูสมลักษณ์</t>
  </si>
  <si>
    <t>ครูเรวัฒ</t>
  </si>
  <si>
    <t>ครูสิริวรรณ    กริอุณะ</t>
  </si>
  <si>
    <t>ครูอดิศักดิ์      ศรีแสงรัตน์</t>
  </si>
  <si>
    <t>ครูเรวัฒ        ศรีภูมี</t>
  </si>
  <si>
    <t>ครูสุขสันต์     คิดคำนวณ</t>
  </si>
  <si>
    <t>sale</t>
  </si>
  <si>
    <t>ครูสิริวรรณ</t>
  </si>
  <si>
    <t>ครูเบญจมาศ     โกมลไสย</t>
  </si>
  <si>
    <t>ครูวิไลพร      ลาสิงห์</t>
  </si>
  <si>
    <t>ครูเรวัฒ      ศรีภูมี</t>
  </si>
  <si>
    <t>Lab.1</t>
  </si>
  <si>
    <t>ครูรวัฒ</t>
  </si>
  <si>
    <t>ครูวิไลพร</t>
  </si>
  <si>
    <t>ครูภูเดช</t>
  </si>
  <si>
    <t>Lab.3</t>
  </si>
  <si>
    <t>ชส.27</t>
  </si>
  <si>
    <t>ชส.25</t>
  </si>
  <si>
    <t>ชส.22</t>
  </si>
  <si>
    <t>ครูชฎาภรณ์ เชิงหอม</t>
  </si>
  <si>
    <t>ครูอัญชลีพร  สารวงษ์</t>
  </si>
  <si>
    <t>ครูสาคร  ขาวกา</t>
  </si>
  <si>
    <t>(1)ครูระวี พรมเรียน (2)ครูศุภชัย ร่มโพธิ์</t>
  </si>
  <si>
    <t>(1)ครูภูวเดช อ่อนทอง (2)ครูศุภชัย ร่มโพธิ์</t>
  </si>
  <si>
    <t>กิจกรรม</t>
  </si>
  <si>
    <t>2000-2001</t>
  </si>
  <si>
    <t>ลส.1</t>
  </si>
  <si>
    <t>ครูชฎาภรณ์</t>
  </si>
  <si>
    <t>ครูอัญชลีพร</t>
  </si>
  <si>
    <t>ครูระวี</t>
  </si>
  <si>
    <t>ครูพิชัย  เพียซ้าย</t>
  </si>
  <si>
    <t>ครูภูวเดช  อ่อนทอง</t>
  </si>
  <si>
    <t>ครูสมชาย เที่ยงพร</t>
  </si>
  <si>
    <t>ครูพันธกานต์  นันทะผา</t>
  </si>
  <si>
    <t>ครูประจักษ์ วงษ์ศรีวอ</t>
  </si>
  <si>
    <t>ครูสุมนมาลย์  จันทร์รักษ์</t>
  </si>
  <si>
    <t>ครูสุภาพร  โพธิราช</t>
  </si>
  <si>
    <t>ครูอดิศักดิ์ ศรีแสงรัตน์</t>
  </si>
  <si>
    <t>ครูสาคร ขาวกา</t>
  </si>
  <si>
    <t>ครูระวี  พรมเรียน</t>
  </si>
  <si>
    <t>ครูธนา หิรัญญะเวช</t>
  </si>
  <si>
    <t>ครูศุภชัย ร่มโพธิ์</t>
  </si>
  <si>
    <t>สป.1-9 ฝึกงาน</t>
  </si>
  <si>
    <t>สป.10-18 เรียน</t>
  </si>
  <si>
    <t>รง.อลูมิเนียม</t>
  </si>
  <si>
    <t>2000-2007</t>
  </si>
  <si>
    <t xml:space="preserve">จำนวนชั่วโมงเรียน x 2 </t>
  </si>
  <si>
    <t>อวท.1</t>
  </si>
  <si>
    <t>ครูอดิศักดิ์  ศรีแสงรัตน์</t>
  </si>
  <si>
    <t>ครูสมลักษณ์ แสงนาค</t>
  </si>
  <si>
    <t>ครูสุขสันต์  คิดคำนวณ</t>
  </si>
  <si>
    <t>ครูระวี       พรมเรียน</t>
  </si>
  <si>
    <t xml:space="preserve">ครูสุรศักดิ์    ราษี </t>
  </si>
  <si>
    <t>ครูสุรศักดิ์</t>
  </si>
  <si>
    <t>ครูเบญจมาศ</t>
  </si>
  <si>
    <t>ครูวิไลพร  ลาสิงห์</t>
  </si>
  <si>
    <t>ครุประจักษ์  วงษ์ศรีวอ</t>
  </si>
  <si>
    <t xml:space="preserve">ครูสุรศักดิ์  ราษี </t>
  </si>
  <si>
    <t>ครูวรรณิดา</t>
  </si>
  <si>
    <t>อวท.3</t>
  </si>
  <si>
    <t>Salc</t>
  </si>
  <si>
    <t xml:space="preserve">ระดับ ปวช. ปีที่ 2 กลุ่ม 1  สาขาวิชาการก่อสร้าง  สาขางานโยธา  ระบบปกติ   จำนวนนักเรียน  23    คน </t>
  </si>
  <si>
    <t xml:space="preserve">ระดับ ปวส. ปีที่ 2 กลุ่ม 1 พื้นความรู้ ม.6   สาขาวิชาการก่อสร้าง  สาขางานก่อสร้าง  ระบบปกติ   จำนวนนักเรียน    17   คน </t>
  </si>
  <si>
    <t>lab.1</t>
  </si>
  <si>
    <t>ครูณัฐพรม</t>
  </si>
  <si>
    <t>อ่านแบบและเขียนแบบงานโครงสร้าง</t>
  </si>
  <si>
    <t>ครูอานันต์(1)</t>
  </si>
  <si>
    <t>ครูศุภชัย(2)</t>
  </si>
  <si>
    <t>(1)ครูอานันต์ วงษ์ศรีวอ (2)ครูศุภชัย ร่มโพธิ์</t>
  </si>
  <si>
    <t>(9คน)</t>
  </si>
  <si>
    <t>ครูประจักษ์   วงษ์ศรีวอ</t>
  </si>
  <si>
    <t>ครูประสิทธิพงษ์   ศรีพล</t>
  </si>
  <si>
    <t>เขียนแบบ กส.</t>
  </si>
  <si>
    <t>ครูอรนภา ทำทิพย์</t>
  </si>
  <si>
    <t>ครูณัฐพรหม   พรหมมาศ</t>
  </si>
  <si>
    <t>(1)ครูประสิทธิพงษ์  ศรีพล(2)ครูณัฐพรหม  พรหมมาศ</t>
  </si>
  <si>
    <t>ครูสุขสันต์  ศรีนวลอ่อน</t>
  </si>
  <si>
    <t>(1)ครูสุขสันต์  คิดคำนวณ(2)ครูประจักษ์   วงษ์ศรีวอ</t>
  </si>
  <si>
    <t>ครูณัฐพรหม</t>
  </si>
  <si>
    <t>ครูสุรศักดื</t>
  </si>
  <si>
    <t xml:space="preserve">ครูสุรศักดิ์   ราษี </t>
  </si>
  <si>
    <t>(1)ครูสุขสันต์</t>
  </si>
  <si>
    <t>(2)ครูประจักษ์</t>
  </si>
  <si>
    <t>(1)ครูประสิทธิพงษ์</t>
  </si>
  <si>
    <t>(2)ครูณัฐพรหม</t>
  </si>
  <si>
    <t>(ส1 ชส.1,2)</t>
  </si>
  <si>
    <t>(ส1 ชส.3)</t>
  </si>
  <si>
    <t>(1)ครูประสิทธิพงษ์  ศรีพล(2)ครูอนันต์  วงษ์ศรีวอ</t>
  </si>
  <si>
    <t>(1)ครูประสิทธิพล</t>
  </si>
  <si>
    <t>(2)ครูอานันท์</t>
  </si>
  <si>
    <t xml:space="preserve">ระดับ ปวส. ปีที่ 1 กลุ่ม 1,2 พื้นความรู้ ม.6   สาขาวิชาการก่อสร้าง  สาขางานก่อสร้าง  ระบบปกติ   จำนวนนักเรียน  32    คน </t>
  </si>
  <si>
    <t xml:space="preserve">ระดับ ปวส. ปีที่ 1 กลุ่ม 3 พื้นความรู้ ปวช.   สาขาวิชาการก่อสร้าง  สาขางานก่อสร้าง  ระบบปกติ   จำนวนนักเรียน    9   คน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</si>
</sst>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</numFmts>
  <fonts count="5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name val="Cordia New"/>
      <family val="2"/>
    </font>
    <font>
      <sz val="12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 New"/>
      <family val="2"/>
    </font>
    <font>
      <b/>
      <sz val="14"/>
      <color indexed="8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</cellStyleXfs>
  <cellXfs count="20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11" xfId="0" applyFont="1" applyBorder="1" applyAlignment="1">
      <alignment horizontal="left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center" shrinkToFit="1"/>
    </xf>
    <xf numFmtId="0" fontId="10" fillId="0" borderId="12" xfId="0" applyFont="1" applyBorder="1" applyAlignment="1">
      <alignment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0" fillId="34" borderId="12" xfId="0" applyFont="1" applyFill="1" applyBorder="1" applyAlignment="1">
      <alignment horizontal="center" shrinkToFit="1"/>
    </xf>
    <xf numFmtId="0" fontId="10" fillId="34" borderId="12" xfId="0" applyFont="1" applyFill="1" applyBorder="1" applyAlignment="1">
      <alignment horizontal="left" shrinkToFit="1"/>
    </xf>
    <xf numFmtId="0" fontId="8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vertical="center"/>
    </xf>
    <xf numFmtId="0" fontId="9" fillId="34" borderId="12" xfId="0" applyFont="1" applyFill="1" applyBorder="1" applyAlignment="1">
      <alignment horizontal="center" shrinkToFit="1"/>
    </xf>
    <xf numFmtId="0" fontId="7" fillId="0" borderId="12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shrinkToFi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9" fontId="11" fillId="33" borderId="20" xfId="0" applyNumberFormat="1" applyFont="1" applyFill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 shrinkToFit="1"/>
    </xf>
    <xf numFmtId="0" fontId="13" fillId="0" borderId="26" xfId="0" applyFont="1" applyBorder="1" applyAlignment="1">
      <alignment/>
    </xf>
    <xf numFmtId="49" fontId="11" fillId="0" borderId="19" xfId="0" applyNumberFormat="1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center" shrinkToFit="1"/>
    </xf>
    <xf numFmtId="0" fontId="11" fillId="0" borderId="13" xfId="0" applyFont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 shrinkToFit="1"/>
    </xf>
    <xf numFmtId="0" fontId="13" fillId="0" borderId="11" xfId="0" applyFont="1" applyBorder="1" applyAlignment="1">
      <alignment horizontal="left" vertical="center" shrinkToFit="1"/>
    </xf>
    <xf numFmtId="0" fontId="11" fillId="0" borderId="26" xfId="0" applyFont="1" applyBorder="1" applyAlignment="1">
      <alignment horizontal="center"/>
    </xf>
    <xf numFmtId="0" fontId="11" fillId="0" borderId="18" xfId="0" applyFont="1" applyFill="1" applyBorder="1" applyAlignment="1">
      <alignment horizontal="center" shrinkToFit="1"/>
    </xf>
    <xf numFmtId="0" fontId="11" fillId="0" borderId="14" xfId="0" applyFont="1" applyFill="1" applyBorder="1" applyAlignment="1">
      <alignment horizontal="center" shrinkToFit="1"/>
    </xf>
    <xf numFmtId="0" fontId="11" fillId="0" borderId="27" xfId="0" applyFont="1" applyBorder="1" applyAlignment="1">
      <alignment vertical="center" shrinkToFit="1"/>
    </xf>
    <xf numFmtId="49" fontId="15" fillId="0" borderId="22" xfId="0" applyNumberFormat="1" applyFont="1" applyFill="1" applyBorder="1" applyAlignment="1">
      <alignment horizontal="center" shrinkToFit="1"/>
    </xf>
    <xf numFmtId="49" fontId="11" fillId="0" borderId="28" xfId="0" applyNumberFormat="1" applyFont="1" applyFill="1" applyBorder="1" applyAlignment="1">
      <alignment horizontal="center" vertical="top"/>
    </xf>
    <xf numFmtId="49" fontId="16" fillId="0" borderId="29" xfId="0" applyNumberFormat="1" applyFont="1" applyFill="1" applyBorder="1" applyAlignment="1">
      <alignment horizontal="center" vertical="top"/>
    </xf>
    <xf numFmtId="49" fontId="11" fillId="0" borderId="26" xfId="0" applyNumberFormat="1" applyFon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49" fontId="11" fillId="0" borderId="13" xfId="0" applyNumberFormat="1" applyFont="1" applyFill="1" applyBorder="1" applyAlignment="1">
      <alignment horizontal="center" shrinkToFit="1"/>
    </xf>
    <xf numFmtId="0" fontId="11" fillId="0" borderId="17" xfId="0" applyFont="1" applyBorder="1" applyAlignment="1">
      <alignment horizontal="center" vertical="center" shrinkToFit="1"/>
    </xf>
    <xf numFmtId="49" fontId="11" fillId="33" borderId="26" xfId="0" applyNumberFormat="1" applyFont="1" applyFill="1" applyBorder="1" applyAlignment="1">
      <alignment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49" fontId="11" fillId="33" borderId="0" xfId="0" applyNumberFormat="1" applyFont="1" applyFill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49" fontId="11" fillId="33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center" shrinkToFit="1"/>
    </xf>
    <xf numFmtId="0" fontId="18" fillId="0" borderId="12" xfId="0" applyFont="1" applyBorder="1" applyAlignment="1">
      <alignment shrinkToFit="1"/>
    </xf>
    <xf numFmtId="0" fontId="11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33" borderId="22" xfId="0" applyNumberFormat="1" applyFont="1" applyFill="1" applyBorder="1" applyAlignment="1">
      <alignment vertical="center"/>
    </xf>
    <xf numFmtId="0" fontId="18" fillId="34" borderId="12" xfId="0" applyFont="1" applyFill="1" applyBorder="1" applyAlignment="1">
      <alignment horizontal="center" shrinkToFit="1"/>
    </xf>
    <xf numFmtId="0" fontId="18" fillId="34" borderId="12" xfId="0" applyFont="1" applyFill="1" applyBorder="1" applyAlignment="1">
      <alignment horizontal="left" shrinkToFit="1"/>
    </xf>
    <xf numFmtId="0" fontId="18" fillId="34" borderId="12" xfId="0" applyFont="1" applyFill="1" applyBorder="1" applyAlignment="1">
      <alignment horizontal="left" vertical="center" shrinkToFit="1"/>
    </xf>
    <xf numFmtId="49" fontId="11" fillId="0" borderId="0" xfId="0" applyNumberFormat="1" applyFont="1" applyFill="1" applyBorder="1" applyAlignment="1">
      <alignment horizontal="center" shrinkToFit="1"/>
    </xf>
    <xf numFmtId="0" fontId="11" fillId="0" borderId="14" xfId="0" applyFont="1" applyBorder="1" applyAlignment="1">
      <alignment horizontal="center" vertical="center" shrinkToFit="1"/>
    </xf>
    <xf numFmtId="0" fontId="18" fillId="34" borderId="12" xfId="0" applyFont="1" applyFill="1" applyBorder="1" applyAlignment="1">
      <alignment horizontal="center" vertical="center" shrinkToFit="1"/>
    </xf>
    <xf numFmtId="49" fontId="11" fillId="0" borderId="30" xfId="0" applyNumberFormat="1" applyFont="1" applyFill="1" applyBorder="1" applyAlignment="1">
      <alignment horizont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vertical="center"/>
    </xf>
    <xf numFmtId="49" fontId="11" fillId="0" borderId="17" xfId="0" applyNumberFormat="1" applyFont="1" applyFill="1" applyBorder="1" applyAlignment="1">
      <alignment horizontal="center" shrinkToFit="1"/>
    </xf>
    <xf numFmtId="0" fontId="13" fillId="0" borderId="11" xfId="0" applyFont="1" applyBorder="1" applyAlignment="1">
      <alignment vertical="center"/>
    </xf>
    <xf numFmtId="49" fontId="11" fillId="0" borderId="16" xfId="0" applyNumberFormat="1" applyFont="1" applyFill="1" applyBorder="1" applyAlignment="1">
      <alignment horizontal="center" shrinkToFit="1"/>
    </xf>
    <xf numFmtId="49" fontId="11" fillId="0" borderId="20" xfId="0" applyNumberFormat="1" applyFont="1" applyFill="1" applyBorder="1" applyAlignment="1">
      <alignment horizontal="center" shrinkToFit="1"/>
    </xf>
    <xf numFmtId="49" fontId="11" fillId="0" borderId="0" xfId="0" applyNumberFormat="1" applyFont="1" applyAlignment="1">
      <alignment vertical="center"/>
    </xf>
    <xf numFmtId="49" fontId="11" fillId="0" borderId="21" xfId="0" applyNumberFormat="1" applyFont="1" applyFill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22" xfId="0" applyNumberFormat="1" applyFont="1" applyFill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/>
    </xf>
    <xf numFmtId="49" fontId="11" fillId="33" borderId="26" xfId="0" applyNumberFormat="1" applyFont="1" applyFill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shrinkToFit="1"/>
    </xf>
    <xf numFmtId="0" fontId="11" fillId="0" borderId="2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left" vertical="center" shrinkToFit="1"/>
    </xf>
    <xf numFmtId="0" fontId="11" fillId="0" borderId="21" xfId="0" applyFont="1" applyFill="1" applyBorder="1" applyAlignment="1">
      <alignment horizontal="center" shrinkToFit="1"/>
    </xf>
    <xf numFmtId="0" fontId="6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shrinkToFit="1"/>
    </xf>
    <xf numFmtId="0" fontId="8" fillId="0" borderId="12" xfId="0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center" shrinkToFit="1"/>
    </xf>
    <xf numFmtId="0" fontId="6" fillId="0" borderId="12" xfId="0" applyFont="1" applyBorder="1" applyAlignment="1">
      <alignment vertical="center" shrinkToFit="1"/>
    </xf>
    <xf numFmtId="0" fontId="11" fillId="0" borderId="22" xfId="0" applyFont="1" applyBorder="1" applyAlignment="1">
      <alignment horizontal="center" vertical="center" shrinkToFit="1"/>
    </xf>
    <xf numFmtId="49" fontId="16" fillId="0" borderId="29" xfId="0" applyNumberFormat="1" applyFont="1" applyFill="1" applyBorder="1" applyAlignment="1">
      <alignment horizontal="center" vertical="top" shrinkToFit="1"/>
    </xf>
    <xf numFmtId="0" fontId="19" fillId="0" borderId="12" xfId="0" applyFont="1" applyBorder="1" applyAlignment="1">
      <alignment horizontal="center" shrinkToFit="1"/>
    </xf>
    <xf numFmtId="0" fontId="19" fillId="0" borderId="12" xfId="0" applyFont="1" applyBorder="1" applyAlignment="1">
      <alignment shrinkToFit="1"/>
    </xf>
    <xf numFmtId="0" fontId="19" fillId="0" borderId="33" xfId="0" applyFont="1" applyBorder="1" applyAlignment="1">
      <alignment horizontal="center" shrinkToFit="1"/>
    </xf>
    <xf numFmtId="0" fontId="19" fillId="0" borderId="32" xfId="0" applyFont="1" applyBorder="1" applyAlignment="1">
      <alignment shrinkToFit="1"/>
    </xf>
    <xf numFmtId="0" fontId="19" fillId="0" borderId="1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0" xfId="0" applyFont="1" applyBorder="1" applyAlignment="1">
      <alignment shrinkToFit="1"/>
    </xf>
    <xf numFmtId="0" fontId="13" fillId="0" borderId="12" xfId="0" applyFont="1" applyBorder="1" applyAlignment="1">
      <alignment horizontal="center" shrinkToFit="1"/>
    </xf>
    <xf numFmtId="0" fontId="13" fillId="0" borderId="12" xfId="0" applyFont="1" applyBorder="1" applyAlignment="1">
      <alignment shrinkToFit="1"/>
    </xf>
    <xf numFmtId="0" fontId="13" fillId="0" borderId="33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0" fontId="8" fillId="0" borderId="12" xfId="0" applyFont="1" applyBorder="1" applyAlignment="1">
      <alignment shrinkToFit="1"/>
    </xf>
    <xf numFmtId="0" fontId="8" fillId="0" borderId="33" xfId="0" applyFont="1" applyBorder="1" applyAlignment="1">
      <alignment horizontal="center" shrinkToFit="1"/>
    </xf>
    <xf numFmtId="0" fontId="8" fillId="0" borderId="11" xfId="0" applyFont="1" applyBorder="1" applyAlignment="1">
      <alignment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8" fillId="0" borderId="34" xfId="0" applyFont="1" applyBorder="1" applyAlignment="1">
      <alignment vertical="center"/>
    </xf>
    <xf numFmtId="0" fontId="21" fillId="0" borderId="1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2" xfId="0" applyFont="1" applyBorder="1" applyAlignment="1">
      <alignment horizontal="center" shrinkToFit="1"/>
    </xf>
    <xf numFmtId="0" fontId="13" fillId="0" borderId="21" xfId="0" applyFont="1" applyBorder="1" applyAlignment="1">
      <alignment shrinkToFit="1"/>
    </xf>
    <xf numFmtId="0" fontId="13" fillId="0" borderId="19" xfId="0" applyFont="1" applyBorder="1" applyAlignment="1">
      <alignment horizontal="center" shrinkToFit="1"/>
    </xf>
    <xf numFmtId="0" fontId="13" fillId="0" borderId="12" xfId="0" applyFont="1" applyBorder="1" applyAlignment="1">
      <alignment horizontal="left" shrinkToFit="1"/>
    </xf>
    <xf numFmtId="0" fontId="13" fillId="34" borderId="12" xfId="0" applyFont="1" applyFill="1" applyBorder="1" applyAlignment="1">
      <alignment horizontal="left" shrinkToFit="1"/>
    </xf>
    <xf numFmtId="49" fontId="11" fillId="0" borderId="19" xfId="0" applyNumberFormat="1" applyFont="1" applyFill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vertical="center"/>
    </xf>
    <xf numFmtId="49" fontId="11" fillId="0" borderId="28" xfId="0" applyNumberFormat="1" applyFont="1" applyFill="1" applyBorder="1" applyAlignment="1">
      <alignment horizontal="center" vertical="center" shrinkToFit="1"/>
    </xf>
    <xf numFmtId="49" fontId="11" fillId="0" borderId="14" xfId="0" applyNumberFormat="1" applyFont="1" applyFill="1" applyBorder="1" applyAlignment="1">
      <alignment horizontal="center" shrinkToFit="1"/>
    </xf>
    <xf numFmtId="49" fontId="11" fillId="0" borderId="29" xfId="0" applyNumberFormat="1" applyFont="1" applyFill="1" applyBorder="1" applyAlignment="1">
      <alignment horizontal="center" shrinkToFit="1"/>
    </xf>
    <xf numFmtId="0" fontId="6" fillId="0" borderId="21" xfId="0" applyFont="1" applyBorder="1" applyAlignment="1">
      <alignment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13" fillId="0" borderId="2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1" fillId="0" borderId="19" xfId="0" applyFont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 textRotation="90"/>
    </xf>
    <xf numFmtId="49" fontId="14" fillId="0" borderId="17" xfId="0" applyNumberFormat="1" applyFont="1" applyFill="1" applyBorder="1" applyAlignment="1">
      <alignment horizontal="center" vertical="center" textRotation="90" shrinkToFi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49" fontId="14" fillId="0" borderId="19" xfId="0" applyNumberFormat="1" applyFont="1" applyFill="1" applyBorder="1" applyAlignment="1">
      <alignment horizontal="center" vertical="center" textRotation="90" shrinkToFit="1"/>
    </xf>
    <xf numFmtId="49" fontId="12" fillId="0" borderId="35" xfId="0" applyNumberFormat="1" applyFont="1" applyFill="1" applyBorder="1" applyAlignment="1">
      <alignment horizontal="center" vertical="top"/>
    </xf>
    <xf numFmtId="0" fontId="0" fillId="0" borderId="36" xfId="0" applyFont="1" applyBorder="1" applyAlignment="1">
      <alignment/>
    </xf>
    <xf numFmtId="49" fontId="11" fillId="0" borderId="37" xfId="0" applyNumberFormat="1" applyFont="1" applyFill="1" applyBorder="1" applyAlignment="1">
      <alignment horizontal="center" vertical="top"/>
    </xf>
    <xf numFmtId="0" fontId="0" fillId="0" borderId="38" xfId="0" applyBorder="1" applyAlignment="1">
      <alignment/>
    </xf>
    <xf numFmtId="49" fontId="14" fillId="0" borderId="18" xfId="0" applyNumberFormat="1" applyFont="1" applyFill="1" applyBorder="1" applyAlignment="1">
      <alignment horizontal="center" vertical="center" textRotation="90" shrinkToFit="1"/>
    </xf>
    <xf numFmtId="49" fontId="14" fillId="0" borderId="10" xfId="0" applyNumberFormat="1" applyFont="1" applyFill="1" applyBorder="1" applyAlignment="1">
      <alignment horizontal="center" vertical="center" textRotation="90" shrinkToFit="1"/>
    </xf>
    <xf numFmtId="49" fontId="14" fillId="0" borderId="14" xfId="0" applyNumberFormat="1" applyFont="1" applyFill="1" applyBorder="1" applyAlignment="1">
      <alignment horizontal="center" vertical="center" textRotation="90" shrinkToFit="1"/>
    </xf>
    <xf numFmtId="49" fontId="13" fillId="0" borderId="10" xfId="0" applyNumberFormat="1" applyFont="1" applyBorder="1" applyAlignment="1">
      <alignment horizontal="left" vertical="center"/>
    </xf>
    <xf numFmtId="49" fontId="12" fillId="0" borderId="36" xfId="0" applyNumberFormat="1" applyFont="1" applyFill="1" applyBorder="1" applyAlignment="1">
      <alignment horizontal="center" vertical="top"/>
    </xf>
    <xf numFmtId="49" fontId="11" fillId="0" borderId="38" xfId="0" applyNumberFormat="1" applyFont="1" applyFill="1" applyBorder="1" applyAlignment="1">
      <alignment horizontal="center" vertical="top"/>
    </xf>
    <xf numFmtId="0" fontId="12" fillId="0" borderId="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textRotation="90"/>
    </xf>
    <xf numFmtId="49" fontId="14" fillId="33" borderId="16" xfId="0" applyNumberFormat="1" applyFont="1" applyFill="1" applyBorder="1" applyAlignment="1">
      <alignment horizontal="center" vertical="center" textRotation="90"/>
    </xf>
    <xf numFmtId="49" fontId="14" fillId="33" borderId="20" xfId="0" applyNumberFormat="1" applyFont="1" applyFill="1" applyBorder="1" applyAlignment="1">
      <alignment horizontal="center" vertical="center" textRotation="90"/>
    </xf>
    <xf numFmtId="49" fontId="14" fillId="0" borderId="16" xfId="0" applyNumberFormat="1" applyFont="1" applyFill="1" applyBorder="1" applyAlignment="1">
      <alignment horizontal="center" vertical="center" textRotation="90" shrinkToFit="1"/>
    </xf>
    <xf numFmtId="49" fontId="14" fillId="0" borderId="20" xfId="0" applyNumberFormat="1" applyFont="1" applyFill="1" applyBorder="1" applyAlignment="1">
      <alignment horizontal="center" vertical="center" textRotation="90" shrinkToFit="1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4" fillId="33" borderId="21" xfId="0" applyNumberFormat="1" applyFont="1" applyFill="1" applyBorder="1" applyAlignment="1">
      <alignment horizontal="center" vertical="center" textRotation="90"/>
    </xf>
    <xf numFmtId="49" fontId="14" fillId="33" borderId="22" xfId="0" applyNumberFormat="1" applyFont="1" applyFill="1" applyBorder="1" applyAlignment="1">
      <alignment horizontal="center" vertical="center" textRotation="90"/>
    </xf>
    <xf numFmtId="49" fontId="12" fillId="0" borderId="35" xfId="0" applyNumberFormat="1" applyFont="1" applyFill="1" applyBorder="1" applyAlignment="1">
      <alignment horizontal="center" shrinkToFit="1"/>
    </xf>
    <xf numFmtId="49" fontId="12" fillId="0" borderId="36" xfId="0" applyNumberFormat="1" applyFont="1" applyFill="1" applyBorder="1" applyAlignment="1">
      <alignment horizont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13</xdr:row>
      <xdr:rowOff>190500</xdr:rowOff>
    </xdr:from>
    <xdr:to>
      <xdr:col>14</xdr:col>
      <xdr:colOff>466725</xdr:colOff>
      <xdr:row>13</xdr:row>
      <xdr:rowOff>190500</xdr:rowOff>
    </xdr:to>
    <xdr:sp>
      <xdr:nvSpPr>
        <xdr:cNvPr id="2" name="Line 3"/>
        <xdr:cNvSpPr>
          <a:spLocks/>
        </xdr:cNvSpPr>
      </xdr:nvSpPr>
      <xdr:spPr>
        <a:xfrm>
          <a:off x="7038975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7058025" y="1828800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4" name="ลูกศรเชื่อมต่อแบบตรง 7"/>
        <xdr:cNvSpPr>
          <a:spLocks/>
        </xdr:cNvSpPr>
      </xdr:nvSpPr>
      <xdr:spPr>
        <a:xfrm flipH="1">
          <a:off x="4867275" y="25336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 flipH="1">
          <a:off x="4867275" y="3257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6" name="ลูกศรเชื่อมต่อแบบตรง 12"/>
        <xdr:cNvSpPr>
          <a:spLocks/>
        </xdr:cNvSpPr>
      </xdr:nvSpPr>
      <xdr:spPr>
        <a:xfrm flipH="1">
          <a:off x="5819775" y="3257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7" name="ลูกศรเชื่อมต่อแบบตรง 13"/>
        <xdr:cNvSpPr>
          <a:spLocks/>
        </xdr:cNvSpPr>
      </xdr:nvSpPr>
      <xdr:spPr>
        <a:xfrm>
          <a:off x="7524750" y="39719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8" name="ลูกศรเชื่อมต่อแบบตรง 18"/>
        <xdr:cNvSpPr>
          <a:spLocks/>
        </xdr:cNvSpPr>
      </xdr:nvSpPr>
      <xdr:spPr>
        <a:xfrm flipH="1">
          <a:off x="8001000" y="32575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9" name="ลูกศรเชื่อมต่อแบบตรง 20"/>
        <xdr:cNvSpPr>
          <a:spLocks/>
        </xdr:cNvSpPr>
      </xdr:nvSpPr>
      <xdr:spPr>
        <a:xfrm flipH="1">
          <a:off x="4867275" y="3971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0" name="ลูกศรเชื่อมต่อแบบตรง 21"/>
        <xdr:cNvSpPr>
          <a:spLocks/>
        </xdr:cNvSpPr>
      </xdr:nvSpPr>
      <xdr:spPr>
        <a:xfrm flipH="1">
          <a:off x="5819775" y="3971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1" name="ลูกศรเชื่อมต่อแบบตรง 23"/>
        <xdr:cNvSpPr>
          <a:spLocks/>
        </xdr:cNvSpPr>
      </xdr:nvSpPr>
      <xdr:spPr>
        <a:xfrm>
          <a:off x="7058025" y="397192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2" name="ลูกศรเชื่อมต่อแบบตรง 25"/>
        <xdr:cNvSpPr>
          <a:spLocks/>
        </xdr:cNvSpPr>
      </xdr:nvSpPr>
      <xdr:spPr>
        <a:xfrm flipH="1">
          <a:off x="4867275" y="4686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3" name="ลูกศรเชื่อมต่อแบบตรง 26"/>
        <xdr:cNvSpPr>
          <a:spLocks/>
        </xdr:cNvSpPr>
      </xdr:nvSpPr>
      <xdr:spPr>
        <a:xfrm flipH="1">
          <a:off x="5819775" y="4686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18</xdr:col>
      <xdr:colOff>9525</xdr:colOff>
      <xdr:row>19</xdr:row>
      <xdr:rowOff>123825</xdr:rowOff>
    </xdr:to>
    <xdr:sp>
      <xdr:nvSpPr>
        <xdr:cNvPr id="14" name="ลูกศรเชื่อมต่อแบบตรง 28"/>
        <xdr:cNvSpPr>
          <a:spLocks/>
        </xdr:cNvSpPr>
      </xdr:nvSpPr>
      <xdr:spPr>
        <a:xfrm>
          <a:off x="8753475" y="468630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5" name="ลูกศรเชื่อมต่อแบบตรง 29"/>
        <xdr:cNvSpPr>
          <a:spLocks/>
        </xdr:cNvSpPr>
      </xdr:nvSpPr>
      <xdr:spPr>
        <a:xfrm>
          <a:off x="7048500" y="46863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11</xdr:col>
      <xdr:colOff>457200</xdr:colOff>
      <xdr:row>7</xdr:row>
      <xdr:rowOff>123825</xdr:rowOff>
    </xdr:to>
    <xdr:sp>
      <xdr:nvSpPr>
        <xdr:cNvPr id="16" name="ลูกศรเชื่อมต่อแบบตรง 4"/>
        <xdr:cNvSpPr>
          <a:spLocks/>
        </xdr:cNvSpPr>
      </xdr:nvSpPr>
      <xdr:spPr>
        <a:xfrm flipH="1">
          <a:off x="5819775" y="1828800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18</xdr:col>
      <xdr:colOff>9525</xdr:colOff>
      <xdr:row>13</xdr:row>
      <xdr:rowOff>133350</xdr:rowOff>
    </xdr:to>
    <xdr:sp>
      <xdr:nvSpPr>
        <xdr:cNvPr id="17" name="ลูกศรเชื่อมต่อแบบตรง 28"/>
        <xdr:cNvSpPr>
          <a:spLocks/>
        </xdr:cNvSpPr>
      </xdr:nvSpPr>
      <xdr:spPr>
        <a:xfrm>
          <a:off x="8753475" y="326707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8" name="ลูกศรเชื่อมต่อแบบตรง 10"/>
        <xdr:cNvSpPr>
          <a:spLocks/>
        </xdr:cNvSpPr>
      </xdr:nvSpPr>
      <xdr:spPr>
        <a:xfrm flipH="1">
          <a:off x="4867275" y="18288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18</xdr:col>
      <xdr:colOff>0</xdr:colOff>
      <xdr:row>7</xdr:row>
      <xdr:rowOff>123825</xdr:rowOff>
    </xdr:to>
    <xdr:sp>
      <xdr:nvSpPr>
        <xdr:cNvPr id="19" name="ลูกศรเชื่อมต่อแบบตรง 6"/>
        <xdr:cNvSpPr>
          <a:spLocks/>
        </xdr:cNvSpPr>
      </xdr:nvSpPr>
      <xdr:spPr>
        <a:xfrm>
          <a:off x="8763000" y="18288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962775" y="33718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H="1">
          <a:off x="5753100" y="18288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H="1">
          <a:off x="6981825" y="18288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 flipH="1">
          <a:off x="8686800" y="18288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6" name="ลูกศรเชื่อมต่อแบบตรง 7"/>
        <xdr:cNvSpPr>
          <a:spLocks/>
        </xdr:cNvSpPr>
      </xdr:nvSpPr>
      <xdr:spPr>
        <a:xfrm flipH="1">
          <a:off x="5753100" y="25431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7" name="ลูกศรเชื่อมต่อแบบตรง 8"/>
        <xdr:cNvSpPr>
          <a:spLocks/>
        </xdr:cNvSpPr>
      </xdr:nvSpPr>
      <xdr:spPr>
        <a:xfrm flipH="1">
          <a:off x="6981825" y="25431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8" name="ลูกศรเชื่อมต่อแบบตรง 9"/>
        <xdr:cNvSpPr>
          <a:spLocks/>
        </xdr:cNvSpPr>
      </xdr:nvSpPr>
      <xdr:spPr>
        <a:xfrm flipH="1">
          <a:off x="5753100" y="3257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19</xdr:col>
      <xdr:colOff>466725</xdr:colOff>
      <xdr:row>13</xdr:row>
      <xdr:rowOff>114300</xdr:rowOff>
    </xdr:to>
    <xdr:sp>
      <xdr:nvSpPr>
        <xdr:cNvPr id="9" name="ลูกศรเชื่อมต่อแบบตรง 10"/>
        <xdr:cNvSpPr>
          <a:spLocks/>
        </xdr:cNvSpPr>
      </xdr:nvSpPr>
      <xdr:spPr>
        <a:xfrm flipH="1">
          <a:off x="8696325" y="324802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 flipH="1">
          <a:off x="7934325" y="32480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 flipH="1">
          <a:off x="6981825" y="39719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17</xdr:col>
      <xdr:colOff>476250</xdr:colOff>
      <xdr:row>16</xdr:row>
      <xdr:rowOff>123825</xdr:rowOff>
    </xdr:to>
    <xdr:sp>
      <xdr:nvSpPr>
        <xdr:cNvPr id="12" name="ลูกศรเชื่อมต่อแบบตรง 15"/>
        <xdr:cNvSpPr>
          <a:spLocks/>
        </xdr:cNvSpPr>
      </xdr:nvSpPr>
      <xdr:spPr>
        <a:xfrm flipH="1">
          <a:off x="8686800" y="39719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3" name="ลูกศรเชื่อมต่อแบบตรง 17"/>
        <xdr:cNvSpPr>
          <a:spLocks/>
        </xdr:cNvSpPr>
      </xdr:nvSpPr>
      <xdr:spPr>
        <a:xfrm flipH="1">
          <a:off x="6981825" y="46863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123825</xdr:rowOff>
    </xdr:from>
    <xdr:to>
      <xdr:col>20</xdr:col>
      <xdr:colOff>0</xdr:colOff>
      <xdr:row>19</xdr:row>
      <xdr:rowOff>123825</xdr:rowOff>
    </xdr:to>
    <xdr:sp>
      <xdr:nvSpPr>
        <xdr:cNvPr id="14" name="ลูกศรเชื่อมต่อแบบตรง 18"/>
        <xdr:cNvSpPr>
          <a:spLocks/>
        </xdr:cNvSpPr>
      </xdr:nvSpPr>
      <xdr:spPr>
        <a:xfrm flipH="1">
          <a:off x="8686800" y="4686300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 flipH="1">
          <a:off x="5753100" y="39719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228600</xdr:colOff>
      <xdr:row>2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7096125" y="33337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504825</xdr:colOff>
      <xdr:row>7</xdr:row>
      <xdr:rowOff>123825</xdr:rowOff>
    </xdr:to>
    <xdr:sp>
      <xdr:nvSpPr>
        <xdr:cNvPr id="4" name="ลูกศรเชื่อมต่อแบบตรง 11"/>
        <xdr:cNvSpPr>
          <a:spLocks/>
        </xdr:cNvSpPr>
      </xdr:nvSpPr>
      <xdr:spPr>
        <a:xfrm flipH="1">
          <a:off x="4762500" y="1790700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11</xdr:col>
      <xdr:colOff>504825</xdr:colOff>
      <xdr:row>10</xdr:row>
      <xdr:rowOff>114300</xdr:rowOff>
    </xdr:to>
    <xdr:sp>
      <xdr:nvSpPr>
        <xdr:cNvPr id="5" name="ลูกศรเชื่อมต่อแบบตรง 15"/>
        <xdr:cNvSpPr>
          <a:spLocks/>
        </xdr:cNvSpPr>
      </xdr:nvSpPr>
      <xdr:spPr>
        <a:xfrm flipH="1">
          <a:off x="4762500" y="2495550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11</xdr:col>
      <xdr:colOff>504825</xdr:colOff>
      <xdr:row>13</xdr:row>
      <xdr:rowOff>114300</xdr:rowOff>
    </xdr:to>
    <xdr:sp>
      <xdr:nvSpPr>
        <xdr:cNvPr id="6" name="ลูกศรเชื่อมต่อแบบตรง 20"/>
        <xdr:cNvSpPr>
          <a:spLocks/>
        </xdr:cNvSpPr>
      </xdr:nvSpPr>
      <xdr:spPr>
        <a:xfrm flipH="1">
          <a:off x="4762500" y="3209925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7" name="ลูกศรเชื่อมต่อแบบตรง 26"/>
        <xdr:cNvSpPr>
          <a:spLocks/>
        </xdr:cNvSpPr>
      </xdr:nvSpPr>
      <xdr:spPr>
        <a:xfrm flipH="1">
          <a:off x="4772025" y="3924300"/>
          <a:ext cx="2066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8" name="ลูกศรเชื่อมต่อแบบตรง 30"/>
        <xdr:cNvSpPr>
          <a:spLocks/>
        </xdr:cNvSpPr>
      </xdr:nvSpPr>
      <xdr:spPr>
        <a:xfrm flipH="1">
          <a:off x="4752975" y="4638675"/>
          <a:ext cx="2085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9" name="ลูกศรเชื่อมต่อแบบตรง 6"/>
        <xdr:cNvSpPr>
          <a:spLocks/>
        </xdr:cNvSpPr>
      </xdr:nvSpPr>
      <xdr:spPr>
        <a:xfrm flipH="1">
          <a:off x="7115175" y="1790700"/>
          <a:ext cx="1466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18</xdr:col>
      <xdr:colOff>9525</xdr:colOff>
      <xdr:row>7</xdr:row>
      <xdr:rowOff>133350</xdr:rowOff>
    </xdr:to>
    <xdr:sp>
      <xdr:nvSpPr>
        <xdr:cNvPr id="10" name="Line 4"/>
        <xdr:cNvSpPr>
          <a:spLocks/>
        </xdr:cNvSpPr>
      </xdr:nvSpPr>
      <xdr:spPr>
        <a:xfrm>
          <a:off x="8858250" y="18002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13</xdr:row>
      <xdr:rowOff>228600</xdr:rowOff>
    </xdr:from>
    <xdr:to>
      <xdr:col>14</xdr:col>
      <xdr:colOff>466725</xdr:colOff>
      <xdr:row>13</xdr:row>
      <xdr:rowOff>228600</xdr:rowOff>
    </xdr:to>
    <xdr:sp>
      <xdr:nvSpPr>
        <xdr:cNvPr id="3" name="Line 3"/>
        <xdr:cNvSpPr>
          <a:spLocks/>
        </xdr:cNvSpPr>
      </xdr:nvSpPr>
      <xdr:spPr>
        <a:xfrm>
          <a:off x="6905625" y="33242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4" name="ลูกศรเชื่อมต่อแบบตรง 5"/>
        <xdr:cNvSpPr>
          <a:spLocks/>
        </xdr:cNvSpPr>
      </xdr:nvSpPr>
      <xdr:spPr>
        <a:xfrm flipH="1">
          <a:off x="4733925" y="17907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5" name="Line 4"/>
        <xdr:cNvSpPr>
          <a:spLocks/>
        </xdr:cNvSpPr>
      </xdr:nvSpPr>
      <xdr:spPr>
        <a:xfrm>
          <a:off x="6915150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6" name="ลูกศรเชื่อมต่อแบบตรง 6"/>
        <xdr:cNvSpPr>
          <a:spLocks/>
        </xdr:cNvSpPr>
      </xdr:nvSpPr>
      <xdr:spPr>
        <a:xfrm flipH="1">
          <a:off x="73914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0</xdr:colOff>
      <xdr:row>10</xdr:row>
      <xdr:rowOff>123825</xdr:rowOff>
    </xdr:to>
    <xdr:sp>
      <xdr:nvSpPr>
        <xdr:cNvPr id="7" name="ลูกศรเชื่อมต่อแบบตรง 8"/>
        <xdr:cNvSpPr>
          <a:spLocks/>
        </xdr:cNvSpPr>
      </xdr:nvSpPr>
      <xdr:spPr>
        <a:xfrm flipH="1">
          <a:off x="4733925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12</xdr:col>
      <xdr:colOff>9525</xdr:colOff>
      <xdr:row>10</xdr:row>
      <xdr:rowOff>123825</xdr:rowOff>
    </xdr:to>
    <xdr:sp>
      <xdr:nvSpPr>
        <xdr:cNvPr id="8" name="Line 4"/>
        <xdr:cNvSpPr>
          <a:spLocks/>
        </xdr:cNvSpPr>
      </xdr:nvSpPr>
      <xdr:spPr>
        <a:xfrm>
          <a:off x="616267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18</xdr:col>
      <xdr:colOff>9525</xdr:colOff>
      <xdr:row>10</xdr:row>
      <xdr:rowOff>123825</xdr:rowOff>
    </xdr:to>
    <xdr:sp>
      <xdr:nvSpPr>
        <xdr:cNvPr id="9" name="Line 4"/>
        <xdr:cNvSpPr>
          <a:spLocks/>
        </xdr:cNvSpPr>
      </xdr:nvSpPr>
      <xdr:spPr>
        <a:xfrm>
          <a:off x="862012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 flipH="1">
          <a:off x="4733925" y="321945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786765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 flipH="1">
          <a:off x="4733925" y="39338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6162675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4" name="ลูกศรเชื่อมต่อแบบตรง 6"/>
        <xdr:cNvSpPr>
          <a:spLocks/>
        </xdr:cNvSpPr>
      </xdr:nvSpPr>
      <xdr:spPr>
        <a:xfrm flipH="1">
          <a:off x="6915150" y="3933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5" name="ลูกศรเชื่อมต่อแบบตรง 21"/>
        <xdr:cNvSpPr>
          <a:spLocks/>
        </xdr:cNvSpPr>
      </xdr:nvSpPr>
      <xdr:spPr>
        <a:xfrm flipH="1">
          <a:off x="4733925" y="4648200"/>
          <a:ext cx="1905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ลูกศรเชื่อมต่อแบบตรง 6"/>
        <xdr:cNvSpPr>
          <a:spLocks/>
        </xdr:cNvSpPr>
      </xdr:nvSpPr>
      <xdr:spPr>
        <a:xfrm flipH="1">
          <a:off x="691515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0</xdr:colOff>
      <xdr:row>10</xdr:row>
      <xdr:rowOff>123825</xdr:rowOff>
    </xdr:to>
    <xdr:sp>
      <xdr:nvSpPr>
        <xdr:cNvPr id="17" name="ลูกศรเชื่อมต่อแบบตรง 6"/>
        <xdr:cNvSpPr>
          <a:spLocks/>
        </xdr:cNvSpPr>
      </xdr:nvSpPr>
      <xdr:spPr>
        <a:xfrm flipH="1">
          <a:off x="6915150" y="25050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68961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3" name="ลูกศรเชื่อมต่อแบบตรง 9"/>
        <xdr:cNvSpPr>
          <a:spLocks/>
        </xdr:cNvSpPr>
      </xdr:nvSpPr>
      <xdr:spPr>
        <a:xfrm flipH="1">
          <a:off x="7391400" y="17907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123825</xdr:rowOff>
    </xdr:from>
    <xdr:to>
      <xdr:col>19</xdr:col>
      <xdr:colOff>0</xdr:colOff>
      <xdr:row>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6201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123825</xdr:rowOff>
    </xdr:from>
    <xdr:to>
      <xdr:col>12</xdr:col>
      <xdr:colOff>0</xdr:colOff>
      <xdr:row>10</xdr:row>
      <xdr:rowOff>123825</xdr:rowOff>
    </xdr:to>
    <xdr:sp>
      <xdr:nvSpPr>
        <xdr:cNvPr id="5" name="ลูกศรเชื่อมต่อแบบตรง 9"/>
        <xdr:cNvSpPr>
          <a:spLocks/>
        </xdr:cNvSpPr>
      </xdr:nvSpPr>
      <xdr:spPr>
        <a:xfrm flipH="1">
          <a:off x="5686425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6" name="Line 4"/>
        <xdr:cNvSpPr>
          <a:spLocks/>
        </xdr:cNvSpPr>
      </xdr:nvSpPr>
      <xdr:spPr>
        <a:xfrm>
          <a:off x="6915150" y="25050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7" name="ลูกศรเชื่อมต่อแบบตรง 9"/>
        <xdr:cNvSpPr>
          <a:spLocks/>
        </xdr:cNvSpPr>
      </xdr:nvSpPr>
      <xdr:spPr>
        <a:xfrm flipH="1">
          <a:off x="5686425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8" name="Line 4"/>
        <xdr:cNvSpPr>
          <a:spLocks/>
        </xdr:cNvSpPr>
      </xdr:nvSpPr>
      <xdr:spPr>
        <a:xfrm>
          <a:off x="7867650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20</xdr:col>
      <xdr:colOff>9525</xdr:colOff>
      <xdr:row>13</xdr:row>
      <xdr:rowOff>123825</xdr:rowOff>
    </xdr:to>
    <xdr:sp>
      <xdr:nvSpPr>
        <xdr:cNvPr id="9" name="Line 4"/>
        <xdr:cNvSpPr>
          <a:spLocks/>
        </xdr:cNvSpPr>
      </xdr:nvSpPr>
      <xdr:spPr>
        <a:xfrm>
          <a:off x="8620125" y="32194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11</xdr:col>
      <xdr:colOff>466725</xdr:colOff>
      <xdr:row>16</xdr:row>
      <xdr:rowOff>123825</xdr:rowOff>
    </xdr:to>
    <xdr:sp>
      <xdr:nvSpPr>
        <xdr:cNvPr id="10" name="ลูกศรเชื่อมต่อแบบตรง 9"/>
        <xdr:cNvSpPr>
          <a:spLocks/>
        </xdr:cNvSpPr>
      </xdr:nvSpPr>
      <xdr:spPr>
        <a:xfrm flipH="1">
          <a:off x="6162675" y="39338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691515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2" name="ลูกศรเชื่อมต่อแบบตรง 9"/>
        <xdr:cNvSpPr>
          <a:spLocks/>
        </xdr:cNvSpPr>
      </xdr:nvSpPr>
      <xdr:spPr>
        <a:xfrm flipH="1">
          <a:off x="5686425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9525</xdr:colOff>
      <xdr:row>19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691515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123825</xdr:rowOff>
    </xdr:from>
    <xdr:to>
      <xdr:col>16</xdr:col>
      <xdr:colOff>0</xdr:colOff>
      <xdr:row>19</xdr:row>
      <xdr:rowOff>123825</xdr:rowOff>
    </xdr:to>
    <xdr:sp>
      <xdr:nvSpPr>
        <xdr:cNvPr id="14" name="ลูกศรเชื่อมต่อแบบตรง 9"/>
        <xdr:cNvSpPr>
          <a:spLocks/>
        </xdr:cNvSpPr>
      </xdr:nvSpPr>
      <xdr:spPr>
        <a:xfrm flipH="1">
          <a:off x="7391400" y="46482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8610600" y="4648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972300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4" name="ลูกศรเชื่อมต่อแบบตรง 9"/>
        <xdr:cNvSpPr>
          <a:spLocks/>
        </xdr:cNvSpPr>
      </xdr:nvSpPr>
      <xdr:spPr>
        <a:xfrm flipH="1">
          <a:off x="4800600" y="17907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5" name="ลูกศรเชื่อมต่อแบบตรง 9"/>
        <xdr:cNvSpPr>
          <a:spLocks/>
        </xdr:cNvSpPr>
      </xdr:nvSpPr>
      <xdr:spPr>
        <a:xfrm flipH="1">
          <a:off x="4800600" y="250507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6" name="Line 4"/>
        <xdr:cNvSpPr>
          <a:spLocks/>
        </xdr:cNvSpPr>
      </xdr:nvSpPr>
      <xdr:spPr>
        <a:xfrm>
          <a:off x="69913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7" name="ลูกศรเชื่อมต่อแบบตรง 9"/>
        <xdr:cNvSpPr>
          <a:spLocks/>
        </xdr:cNvSpPr>
      </xdr:nvSpPr>
      <xdr:spPr>
        <a:xfrm flipH="1">
          <a:off x="48006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8" name="ลูกศรเชื่อมต่อแบบตรง 9"/>
        <xdr:cNvSpPr>
          <a:spLocks/>
        </xdr:cNvSpPr>
      </xdr:nvSpPr>
      <xdr:spPr>
        <a:xfrm flipH="1">
          <a:off x="5753100" y="32194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104775</xdr:rowOff>
    </xdr:from>
    <xdr:to>
      <xdr:col>16</xdr:col>
      <xdr:colOff>0</xdr:colOff>
      <xdr:row>13</xdr:row>
      <xdr:rowOff>104775</xdr:rowOff>
    </xdr:to>
    <xdr:sp>
      <xdr:nvSpPr>
        <xdr:cNvPr id="9" name="Line 4"/>
        <xdr:cNvSpPr>
          <a:spLocks/>
        </xdr:cNvSpPr>
      </xdr:nvSpPr>
      <xdr:spPr>
        <a:xfrm>
          <a:off x="7924800" y="32004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123825</xdr:rowOff>
    </xdr:from>
    <xdr:to>
      <xdr:col>19</xdr:col>
      <xdr:colOff>9525</xdr:colOff>
      <xdr:row>13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8696325" y="32194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11</xdr:col>
      <xdr:colOff>0</xdr:colOff>
      <xdr:row>16</xdr:row>
      <xdr:rowOff>123825</xdr:rowOff>
    </xdr:to>
    <xdr:sp>
      <xdr:nvSpPr>
        <xdr:cNvPr id="11" name="ลูกศรเชื่อมต่อแบบตรง 9"/>
        <xdr:cNvSpPr>
          <a:spLocks/>
        </xdr:cNvSpPr>
      </xdr:nvSpPr>
      <xdr:spPr>
        <a:xfrm flipH="1">
          <a:off x="4800600" y="39338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14</xdr:col>
      <xdr:colOff>466725</xdr:colOff>
      <xdr:row>16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6991350" y="39338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7924800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16</xdr:row>
      <xdr:rowOff>123825</xdr:rowOff>
    </xdr:from>
    <xdr:to>
      <xdr:col>19</xdr:col>
      <xdr:colOff>0</xdr:colOff>
      <xdr:row>16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8686800" y="3933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11</xdr:col>
      <xdr:colOff>466725</xdr:colOff>
      <xdr:row>19</xdr:row>
      <xdr:rowOff>123825</xdr:rowOff>
    </xdr:to>
    <xdr:sp>
      <xdr:nvSpPr>
        <xdr:cNvPr id="15" name="ลูกศรเชื่อมต่อแบบตรง 9"/>
        <xdr:cNvSpPr>
          <a:spLocks/>
        </xdr:cNvSpPr>
      </xdr:nvSpPr>
      <xdr:spPr>
        <a:xfrm flipH="1">
          <a:off x="4800600" y="46482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123825</xdr:rowOff>
    </xdr:from>
    <xdr:to>
      <xdr:col>15</xdr:col>
      <xdr:colOff>9525</xdr:colOff>
      <xdr:row>19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6991350" y="4648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14</xdr:col>
      <xdr:colOff>9525</xdr:colOff>
      <xdr:row>16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6981825" y="3933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38100</xdr:rowOff>
    </xdr:from>
    <xdr:to>
      <xdr:col>1</xdr:col>
      <xdr:colOff>361950</xdr:colOff>
      <xdr:row>2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14</xdr:row>
      <xdr:rowOff>0</xdr:rowOff>
    </xdr:from>
    <xdr:to>
      <xdr:col>14</xdr:col>
      <xdr:colOff>457200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6962775" y="3333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9525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229350" y="17811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15</xdr:col>
      <xdr:colOff>9525</xdr:colOff>
      <xdr:row>7</xdr:row>
      <xdr:rowOff>123825</xdr:rowOff>
    </xdr:to>
    <xdr:sp>
      <xdr:nvSpPr>
        <xdr:cNvPr id="5" name="Line 4"/>
        <xdr:cNvSpPr>
          <a:spLocks/>
        </xdr:cNvSpPr>
      </xdr:nvSpPr>
      <xdr:spPr>
        <a:xfrm>
          <a:off x="6991350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6" name="Line 4"/>
        <xdr:cNvSpPr>
          <a:spLocks/>
        </xdr:cNvSpPr>
      </xdr:nvSpPr>
      <xdr:spPr>
        <a:xfrm>
          <a:off x="7934325" y="1790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7" name="Line 4"/>
        <xdr:cNvSpPr>
          <a:spLocks/>
        </xdr:cNvSpPr>
      </xdr:nvSpPr>
      <xdr:spPr>
        <a:xfrm>
          <a:off x="5753100" y="2495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123825</xdr:rowOff>
    </xdr:from>
    <xdr:to>
      <xdr:col>15</xdr:col>
      <xdr:colOff>9525</xdr:colOff>
      <xdr:row>10</xdr:row>
      <xdr:rowOff>123825</xdr:rowOff>
    </xdr:to>
    <xdr:sp>
      <xdr:nvSpPr>
        <xdr:cNvPr id="8" name="Line 4"/>
        <xdr:cNvSpPr>
          <a:spLocks/>
        </xdr:cNvSpPr>
      </xdr:nvSpPr>
      <xdr:spPr>
        <a:xfrm>
          <a:off x="6991350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123825</xdr:rowOff>
    </xdr:from>
    <xdr:to>
      <xdr:col>16</xdr:col>
      <xdr:colOff>9525</xdr:colOff>
      <xdr:row>10</xdr:row>
      <xdr:rowOff>123825</xdr:rowOff>
    </xdr:to>
    <xdr:sp>
      <xdr:nvSpPr>
        <xdr:cNvPr id="9" name="Line 4"/>
        <xdr:cNvSpPr>
          <a:spLocks/>
        </xdr:cNvSpPr>
      </xdr:nvSpPr>
      <xdr:spPr>
        <a:xfrm>
          <a:off x="7934325" y="25050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19</xdr:col>
      <xdr:colOff>9525</xdr:colOff>
      <xdr:row>10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8696325" y="25050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9525</xdr:colOff>
      <xdr:row>16</xdr:row>
      <xdr:rowOff>114300</xdr:rowOff>
    </xdr:to>
    <xdr:sp>
      <xdr:nvSpPr>
        <xdr:cNvPr id="11" name="Line 4"/>
        <xdr:cNvSpPr>
          <a:spLocks/>
        </xdr:cNvSpPr>
      </xdr:nvSpPr>
      <xdr:spPr>
        <a:xfrm>
          <a:off x="5753100" y="3924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16</xdr:col>
      <xdr:colOff>9525</xdr:colOff>
      <xdr:row>16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6981825" y="392430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9525</xdr:colOff>
      <xdr:row>19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5753100" y="463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114300</xdr:rowOff>
    </xdr:from>
    <xdr:to>
      <xdr:col>16</xdr:col>
      <xdr:colOff>9525</xdr:colOff>
      <xdr:row>19</xdr:row>
      <xdr:rowOff>114300</xdr:rowOff>
    </xdr:to>
    <xdr:sp>
      <xdr:nvSpPr>
        <xdr:cNvPr id="14" name="Line 4"/>
        <xdr:cNvSpPr>
          <a:spLocks/>
        </xdr:cNvSpPr>
      </xdr:nvSpPr>
      <xdr:spPr>
        <a:xfrm>
          <a:off x="6981825" y="463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19</xdr:row>
      <xdr:rowOff>123825</xdr:rowOff>
    </xdr:from>
    <xdr:to>
      <xdr:col>18</xdr:col>
      <xdr:colOff>0</xdr:colOff>
      <xdr:row>19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8686800" y="4648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7934325" y="321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114300</xdr:rowOff>
    </xdr:from>
    <xdr:to>
      <xdr:col>20</xdr:col>
      <xdr:colOff>0</xdr:colOff>
      <xdr:row>13</xdr:row>
      <xdr:rowOff>114300</xdr:rowOff>
    </xdr:to>
    <xdr:sp>
      <xdr:nvSpPr>
        <xdr:cNvPr id="17" name="Line 4"/>
        <xdr:cNvSpPr>
          <a:spLocks/>
        </xdr:cNvSpPr>
      </xdr:nvSpPr>
      <xdr:spPr>
        <a:xfrm>
          <a:off x="8686800" y="32099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19</xdr:col>
      <xdr:colOff>9525</xdr:colOff>
      <xdr:row>7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8696325" y="17907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SheetLayoutView="100" workbookViewId="0" topLeftCell="A16">
      <selection activeCell="F9" sqref="F9"/>
    </sheetView>
  </sheetViews>
  <sheetFormatPr defaultColWidth="9.33203125" defaultRowHeight="18.75" customHeight="1"/>
  <cols>
    <col min="1" max="1" width="8.83203125" style="19" customWidth="1"/>
    <col min="2" max="2" width="24.5" style="1" customWidth="1"/>
    <col min="3" max="4" width="4.16015625" style="19" customWidth="1"/>
    <col min="5" max="5" width="4.33203125" style="19" customWidth="1"/>
    <col min="6" max="6" width="24.5" style="1" customWidth="1"/>
    <col min="7" max="7" width="9.83203125" style="1" customWidth="1"/>
    <col min="8" max="8" width="4.83203125" style="20" customWidth="1"/>
    <col min="9" max="12" width="8.33203125" style="20" customWidth="1"/>
    <col min="13" max="13" width="4.83203125" style="20" customWidth="1"/>
    <col min="14" max="16" width="8.33203125" style="20" customWidth="1"/>
    <col min="17" max="17" width="4.83203125" style="20" customWidth="1"/>
    <col min="18" max="19" width="8.33203125" style="20" customWidth="1"/>
    <col min="20" max="20" width="8.33203125" style="1" customWidth="1"/>
    <col min="21" max="16384" width="9.33203125" style="1" customWidth="1"/>
  </cols>
  <sheetData>
    <row r="1" spans="1:20" ht="18.75" customHeight="1">
      <c r="A1" s="29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30"/>
    </row>
    <row r="2" spans="1:20" ht="18.75" customHeight="1">
      <c r="A2" s="31"/>
      <c r="B2" s="158" t="s">
        <v>129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32"/>
    </row>
    <row r="3" spans="1:20" ht="21.75">
      <c r="A3" s="31"/>
      <c r="B3" s="159" t="s">
        <v>194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 t="s">
        <v>167</v>
      </c>
      <c r="T3" s="160"/>
    </row>
    <row r="4" spans="1:20" ht="18.75" customHeight="1">
      <c r="A4" s="161" t="s">
        <v>2</v>
      </c>
      <c r="B4" s="161" t="s">
        <v>3</v>
      </c>
      <c r="C4" s="161" t="s">
        <v>33</v>
      </c>
      <c r="D4" s="161" t="s">
        <v>34</v>
      </c>
      <c r="E4" s="161" t="s">
        <v>4</v>
      </c>
      <c r="F4" s="161" t="s">
        <v>30</v>
      </c>
      <c r="G4" s="168" t="s">
        <v>1</v>
      </c>
      <c r="H4" s="33" t="s">
        <v>11</v>
      </c>
      <c r="I4" s="34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23</v>
      </c>
      <c r="S4" s="34" t="s">
        <v>24</v>
      </c>
      <c r="T4" s="35" t="s">
        <v>25</v>
      </c>
    </row>
    <row r="5" spans="1:20" ht="18.75" customHeight="1">
      <c r="A5" s="162"/>
      <c r="B5" s="162"/>
      <c r="C5" s="162"/>
      <c r="D5" s="162"/>
      <c r="E5" s="162"/>
      <c r="F5" s="162"/>
      <c r="G5" s="163"/>
      <c r="H5" s="36" t="s">
        <v>12</v>
      </c>
      <c r="I5" s="37" t="s">
        <v>13</v>
      </c>
      <c r="J5" s="37" t="s">
        <v>14</v>
      </c>
      <c r="K5" s="38" t="s">
        <v>15</v>
      </c>
      <c r="L5" s="38" t="s">
        <v>16</v>
      </c>
      <c r="M5" s="39" t="s">
        <v>17</v>
      </c>
      <c r="N5" s="38" t="s">
        <v>18</v>
      </c>
      <c r="O5" s="38" t="s">
        <v>19</v>
      </c>
      <c r="P5" s="40" t="s">
        <v>20</v>
      </c>
      <c r="Q5" s="40" t="s">
        <v>23</v>
      </c>
      <c r="R5" s="38" t="s">
        <v>24</v>
      </c>
      <c r="S5" s="38" t="s">
        <v>25</v>
      </c>
      <c r="T5" s="40" t="s">
        <v>26</v>
      </c>
    </row>
    <row r="6" spans="1:20" ht="18.75" customHeight="1">
      <c r="A6" s="163"/>
      <c r="B6" s="163"/>
      <c r="C6" s="163"/>
      <c r="D6" s="163"/>
      <c r="E6" s="163"/>
      <c r="F6" s="163"/>
      <c r="G6" s="41" t="s">
        <v>28</v>
      </c>
      <c r="H6" s="42"/>
      <c r="I6" s="43">
        <v>1</v>
      </c>
      <c r="J6" s="43">
        <v>2</v>
      </c>
      <c r="K6" s="34">
        <v>3</v>
      </c>
      <c r="L6" s="34">
        <v>4</v>
      </c>
      <c r="M6" s="33">
        <v>5</v>
      </c>
      <c r="N6" s="43">
        <v>6</v>
      </c>
      <c r="O6" s="33">
        <v>7</v>
      </c>
      <c r="P6" s="33">
        <v>8</v>
      </c>
      <c r="Q6" s="33">
        <v>9</v>
      </c>
      <c r="R6" s="34">
        <v>10</v>
      </c>
      <c r="S6" s="34">
        <v>11</v>
      </c>
      <c r="T6" s="110">
        <v>12</v>
      </c>
    </row>
    <row r="7" spans="1:20" s="3" customFormat="1" ht="18.75" customHeight="1">
      <c r="A7" s="124"/>
      <c r="B7" s="125" t="s">
        <v>37</v>
      </c>
      <c r="C7" s="124"/>
      <c r="D7" s="126"/>
      <c r="E7" s="126"/>
      <c r="F7" s="45"/>
      <c r="G7" s="46"/>
      <c r="H7" s="169" t="s">
        <v>21</v>
      </c>
      <c r="I7" s="47" t="s">
        <v>38</v>
      </c>
      <c r="J7" s="47"/>
      <c r="K7" s="47" t="s">
        <v>50</v>
      </c>
      <c r="L7" s="47"/>
      <c r="M7" s="170" t="s">
        <v>29</v>
      </c>
      <c r="N7" s="47"/>
      <c r="O7" s="47"/>
      <c r="P7" s="47" t="s">
        <v>173</v>
      </c>
      <c r="Q7" s="173" t="s">
        <v>27</v>
      </c>
      <c r="R7" s="47" t="s">
        <v>279</v>
      </c>
      <c r="S7" s="100"/>
      <c r="T7" s="47"/>
    </row>
    <row r="8" spans="1:20" s="3" customFormat="1" ht="18.75" customHeight="1">
      <c r="A8" s="124" t="s">
        <v>38</v>
      </c>
      <c r="B8" s="125" t="s">
        <v>39</v>
      </c>
      <c r="C8" s="124">
        <v>2</v>
      </c>
      <c r="D8" s="126">
        <v>0</v>
      </c>
      <c r="E8" s="126">
        <v>2</v>
      </c>
      <c r="F8" s="53" t="s">
        <v>232</v>
      </c>
      <c r="G8" s="48" t="s">
        <v>5</v>
      </c>
      <c r="H8" s="162"/>
      <c r="I8" s="49"/>
      <c r="J8" s="49"/>
      <c r="K8" s="49"/>
      <c r="L8" s="49"/>
      <c r="M8" s="171"/>
      <c r="N8" s="49"/>
      <c r="O8" s="49"/>
      <c r="P8" s="49"/>
      <c r="Q8" s="162"/>
      <c r="R8" s="49"/>
      <c r="S8" s="102"/>
      <c r="T8" s="116"/>
    </row>
    <row r="9" spans="1:20" s="3" customFormat="1" ht="18.75" customHeight="1">
      <c r="A9" s="124" t="s">
        <v>40</v>
      </c>
      <c r="B9" s="125" t="s">
        <v>41</v>
      </c>
      <c r="C9" s="124">
        <v>2</v>
      </c>
      <c r="D9" s="126">
        <v>0</v>
      </c>
      <c r="E9" s="126">
        <v>2</v>
      </c>
      <c r="F9" s="127" t="s">
        <v>286</v>
      </c>
      <c r="G9" s="51"/>
      <c r="H9" s="162"/>
      <c r="I9" s="52" t="s">
        <v>177</v>
      </c>
      <c r="J9" s="52" t="s">
        <v>240</v>
      </c>
      <c r="K9" s="52" t="s">
        <v>176</v>
      </c>
      <c r="L9" s="52"/>
      <c r="M9" s="171"/>
      <c r="N9" s="52"/>
      <c r="O9" s="52"/>
      <c r="P9" s="52" t="s">
        <v>175</v>
      </c>
      <c r="Q9" s="162"/>
      <c r="R9" s="52" t="s">
        <v>280</v>
      </c>
      <c r="S9" s="103"/>
      <c r="T9" s="52"/>
    </row>
    <row r="10" spans="1:20" s="3" customFormat="1" ht="18.75" customHeight="1">
      <c r="A10" s="124" t="s">
        <v>42</v>
      </c>
      <c r="B10" s="125" t="s">
        <v>43</v>
      </c>
      <c r="C10" s="124">
        <v>0</v>
      </c>
      <c r="D10" s="126">
        <v>2</v>
      </c>
      <c r="E10" s="126">
        <v>1</v>
      </c>
      <c r="F10" s="115" t="s">
        <v>243</v>
      </c>
      <c r="G10" s="54"/>
      <c r="H10" s="162"/>
      <c r="I10" s="47" t="s">
        <v>60</v>
      </c>
      <c r="J10" s="47"/>
      <c r="K10" s="47" t="s">
        <v>173</v>
      </c>
      <c r="L10" s="47" t="s">
        <v>179</v>
      </c>
      <c r="M10" s="171"/>
      <c r="N10" s="47" t="s">
        <v>44</v>
      </c>
      <c r="O10" s="47"/>
      <c r="P10" s="47"/>
      <c r="Q10" s="162"/>
      <c r="R10" s="47"/>
      <c r="S10" s="47"/>
      <c r="T10" s="50"/>
    </row>
    <row r="11" spans="1:20" s="3" customFormat="1" ht="18.75" customHeight="1">
      <c r="A11" s="124" t="s">
        <v>44</v>
      </c>
      <c r="B11" s="125" t="s">
        <v>45</v>
      </c>
      <c r="C11" s="124">
        <v>2</v>
      </c>
      <c r="D11" s="126">
        <v>0</v>
      </c>
      <c r="E11" s="126">
        <v>2</v>
      </c>
      <c r="F11" s="53" t="s">
        <v>233</v>
      </c>
      <c r="G11" s="48" t="s">
        <v>6</v>
      </c>
      <c r="H11" s="162"/>
      <c r="I11" s="49"/>
      <c r="J11" s="49"/>
      <c r="K11" s="49"/>
      <c r="L11" s="49"/>
      <c r="M11" s="171"/>
      <c r="N11" s="49" t="s">
        <v>180</v>
      </c>
      <c r="O11" s="49"/>
      <c r="P11" s="49"/>
      <c r="Q11" s="162"/>
      <c r="R11" s="49"/>
      <c r="S11" s="49"/>
      <c r="T11" s="50"/>
    </row>
    <row r="12" spans="1:20" s="3" customFormat="1" ht="18.75" customHeight="1" thickBot="1">
      <c r="A12" s="124"/>
      <c r="B12" s="125" t="s">
        <v>46</v>
      </c>
      <c r="C12" s="124"/>
      <c r="D12" s="126"/>
      <c r="E12" s="126"/>
      <c r="F12" s="53"/>
      <c r="G12" s="51"/>
      <c r="H12" s="162"/>
      <c r="I12" s="52" t="s">
        <v>178</v>
      </c>
      <c r="J12" s="52"/>
      <c r="K12" s="52" t="s">
        <v>175</v>
      </c>
      <c r="L12" s="52" t="s">
        <v>174</v>
      </c>
      <c r="M12" s="171"/>
      <c r="N12" s="52" t="s">
        <v>241</v>
      </c>
      <c r="O12" s="49"/>
      <c r="P12" s="52"/>
      <c r="Q12" s="162"/>
      <c r="R12" s="52"/>
      <c r="S12" s="52"/>
      <c r="T12" s="56"/>
    </row>
    <row r="13" spans="1:20" s="3" customFormat="1" ht="18.75" customHeight="1">
      <c r="A13" s="124"/>
      <c r="B13" s="125" t="s">
        <v>47</v>
      </c>
      <c r="C13" s="124"/>
      <c r="D13" s="126"/>
      <c r="E13" s="126"/>
      <c r="F13" s="53"/>
      <c r="G13" s="54"/>
      <c r="H13" s="162"/>
      <c r="I13" s="47" t="s">
        <v>56</v>
      </c>
      <c r="J13" s="47"/>
      <c r="K13" s="47" t="s">
        <v>42</v>
      </c>
      <c r="L13" s="47"/>
      <c r="M13" s="171"/>
      <c r="N13" s="174" t="s">
        <v>237</v>
      </c>
      <c r="O13" s="175"/>
      <c r="P13" s="111" t="s">
        <v>40</v>
      </c>
      <c r="Q13" s="162"/>
      <c r="R13" s="47"/>
      <c r="S13" s="50"/>
      <c r="T13" s="55"/>
    </row>
    <row r="14" spans="1:20" s="3" customFormat="1" ht="18.75" customHeight="1">
      <c r="A14" s="124" t="s">
        <v>48</v>
      </c>
      <c r="B14" s="125" t="s">
        <v>49</v>
      </c>
      <c r="C14" s="124">
        <v>1</v>
      </c>
      <c r="D14" s="126">
        <v>3</v>
      </c>
      <c r="E14" s="126">
        <v>2</v>
      </c>
      <c r="F14" s="53" t="s">
        <v>234</v>
      </c>
      <c r="G14" s="48" t="s">
        <v>7</v>
      </c>
      <c r="H14" s="162"/>
      <c r="I14" s="49"/>
      <c r="J14" s="49"/>
      <c r="K14" s="49"/>
      <c r="L14" s="49"/>
      <c r="M14" s="171"/>
      <c r="N14" s="176" t="s">
        <v>238</v>
      </c>
      <c r="O14" s="177"/>
      <c r="P14" s="111"/>
      <c r="Q14" s="162"/>
      <c r="R14" s="49"/>
      <c r="S14" s="50"/>
      <c r="T14" s="50"/>
    </row>
    <row r="15" spans="1:20" s="3" customFormat="1" ht="18.75" customHeight="1" thickBot="1">
      <c r="A15" s="124" t="s">
        <v>50</v>
      </c>
      <c r="B15" s="125" t="s">
        <v>51</v>
      </c>
      <c r="C15" s="128">
        <v>0</v>
      </c>
      <c r="D15" s="129">
        <v>6</v>
      </c>
      <c r="E15" s="129">
        <v>2</v>
      </c>
      <c r="F15" s="53" t="s">
        <v>281</v>
      </c>
      <c r="G15" s="51"/>
      <c r="H15" s="162"/>
      <c r="I15" s="52" t="s">
        <v>181</v>
      </c>
      <c r="J15" s="52" t="s">
        <v>182</v>
      </c>
      <c r="K15" s="52" t="s">
        <v>183</v>
      </c>
      <c r="L15" s="52" t="s">
        <v>184</v>
      </c>
      <c r="M15" s="171"/>
      <c r="N15" s="59" t="s">
        <v>239</v>
      </c>
      <c r="O15" s="60" t="s">
        <v>172</v>
      </c>
      <c r="P15" s="112">
        <v>531</v>
      </c>
      <c r="Q15" s="162"/>
      <c r="R15" s="52" t="s">
        <v>186</v>
      </c>
      <c r="S15" s="56"/>
      <c r="T15" s="56"/>
    </row>
    <row r="16" spans="1:20" s="3" customFormat="1" ht="18.75" customHeight="1">
      <c r="A16" s="124" t="s">
        <v>52</v>
      </c>
      <c r="B16" s="125" t="s">
        <v>53</v>
      </c>
      <c r="C16" s="128">
        <v>0</v>
      </c>
      <c r="D16" s="129">
        <v>6</v>
      </c>
      <c r="E16" s="129">
        <v>2</v>
      </c>
      <c r="F16" s="53" t="s">
        <v>235</v>
      </c>
      <c r="G16" s="54"/>
      <c r="H16" s="162"/>
      <c r="I16" s="47" t="s">
        <v>65</v>
      </c>
      <c r="J16" s="47"/>
      <c r="K16" s="47" t="s">
        <v>48</v>
      </c>
      <c r="L16" s="113"/>
      <c r="M16" s="171"/>
      <c r="N16" s="49"/>
      <c r="O16" s="49"/>
      <c r="P16" s="47" t="s">
        <v>44</v>
      </c>
      <c r="Q16" s="162"/>
      <c r="R16" s="47"/>
      <c r="S16" s="47"/>
      <c r="T16" s="55"/>
    </row>
    <row r="17" spans="1:20" s="3" customFormat="1" ht="18.75" customHeight="1">
      <c r="A17" s="124" t="s">
        <v>54</v>
      </c>
      <c r="B17" s="130" t="s">
        <v>55</v>
      </c>
      <c r="C17" s="128">
        <v>2</v>
      </c>
      <c r="D17" s="129">
        <v>0</v>
      </c>
      <c r="E17" s="129">
        <v>2</v>
      </c>
      <c r="F17" s="53" t="s">
        <v>244</v>
      </c>
      <c r="G17" s="48" t="s">
        <v>8</v>
      </c>
      <c r="H17" s="162"/>
      <c r="I17" s="49"/>
      <c r="J17" s="49"/>
      <c r="K17" s="114"/>
      <c r="L17" s="62"/>
      <c r="M17" s="171"/>
      <c r="N17" s="49"/>
      <c r="O17" s="49"/>
      <c r="P17" s="49" t="s">
        <v>180</v>
      </c>
      <c r="Q17" s="162"/>
      <c r="R17" s="49"/>
      <c r="S17" s="49"/>
      <c r="T17" s="50"/>
    </row>
    <row r="18" spans="1:20" s="3" customFormat="1" ht="18.75" customHeight="1">
      <c r="A18" s="124" t="s">
        <v>56</v>
      </c>
      <c r="B18" s="125" t="s">
        <v>57</v>
      </c>
      <c r="C18" s="124">
        <v>2</v>
      </c>
      <c r="D18" s="126">
        <v>0</v>
      </c>
      <c r="E18" s="126">
        <v>2</v>
      </c>
      <c r="F18" s="53" t="s">
        <v>245</v>
      </c>
      <c r="G18" s="51"/>
      <c r="H18" s="162"/>
      <c r="I18" s="52" t="s">
        <v>187</v>
      </c>
      <c r="J18" s="52" t="s">
        <v>188</v>
      </c>
      <c r="K18" s="52" t="s">
        <v>190</v>
      </c>
      <c r="L18" s="71"/>
      <c r="M18" s="171"/>
      <c r="N18" s="52"/>
      <c r="O18" s="52" t="s">
        <v>191</v>
      </c>
      <c r="P18" s="52" t="s">
        <v>241</v>
      </c>
      <c r="Q18" s="162"/>
      <c r="R18" s="52"/>
      <c r="S18" s="52"/>
      <c r="T18" s="56"/>
    </row>
    <row r="19" spans="1:20" s="3" customFormat="1" ht="18.75" customHeight="1">
      <c r="A19" s="124"/>
      <c r="B19" s="125" t="s">
        <v>58</v>
      </c>
      <c r="C19" s="124"/>
      <c r="D19" s="126"/>
      <c r="E19" s="126"/>
      <c r="F19" s="53"/>
      <c r="G19" s="54"/>
      <c r="H19" s="162"/>
      <c r="I19" s="47" t="s">
        <v>54</v>
      </c>
      <c r="J19" s="47"/>
      <c r="K19" s="47" t="s">
        <v>52</v>
      </c>
      <c r="L19" s="113"/>
      <c r="M19" s="171"/>
      <c r="N19" s="47"/>
      <c r="O19" s="47"/>
      <c r="P19" s="47" t="s">
        <v>173</v>
      </c>
      <c r="Q19" s="162"/>
      <c r="R19" s="47" t="s">
        <v>242</v>
      </c>
      <c r="S19" s="47"/>
      <c r="T19" s="55"/>
    </row>
    <row r="20" spans="1:20" s="3" customFormat="1" ht="18.75" customHeight="1">
      <c r="A20" s="124"/>
      <c r="B20" s="125" t="s">
        <v>59</v>
      </c>
      <c r="C20" s="124"/>
      <c r="D20" s="126"/>
      <c r="E20" s="126"/>
      <c r="F20" s="53"/>
      <c r="G20" s="48" t="s">
        <v>9</v>
      </c>
      <c r="H20" s="162"/>
      <c r="I20" s="49"/>
      <c r="J20" s="49"/>
      <c r="K20" s="114"/>
      <c r="L20" s="62"/>
      <c r="M20" s="171"/>
      <c r="N20" s="49"/>
      <c r="O20" s="49"/>
      <c r="P20" s="49"/>
      <c r="Q20" s="162"/>
      <c r="R20" s="49"/>
      <c r="S20" s="49"/>
      <c r="T20" s="50"/>
    </row>
    <row r="21" spans="1:20" s="3" customFormat="1" ht="18.75" customHeight="1">
      <c r="A21" s="124" t="s">
        <v>60</v>
      </c>
      <c r="B21" s="125" t="s">
        <v>61</v>
      </c>
      <c r="C21" s="124">
        <v>1</v>
      </c>
      <c r="D21" s="126">
        <v>3</v>
      </c>
      <c r="E21" s="126">
        <v>2</v>
      </c>
      <c r="F21" s="53" t="s">
        <v>236</v>
      </c>
      <c r="G21" s="51"/>
      <c r="H21" s="163"/>
      <c r="I21" s="52" t="s">
        <v>181</v>
      </c>
      <c r="J21" s="52" t="s">
        <v>179</v>
      </c>
      <c r="K21" s="52" t="s">
        <v>192</v>
      </c>
      <c r="L21" s="122"/>
      <c r="M21" s="172"/>
      <c r="N21" s="52"/>
      <c r="O21" s="52"/>
      <c r="P21" s="52" t="s">
        <v>175</v>
      </c>
      <c r="Q21" s="163"/>
      <c r="R21" s="52" t="s">
        <v>174</v>
      </c>
      <c r="S21" s="52"/>
      <c r="T21" s="56"/>
    </row>
    <row r="22" spans="1:20" s="3" customFormat="1" ht="18.75" customHeight="1">
      <c r="A22" s="124"/>
      <c r="B22" s="125" t="s">
        <v>62</v>
      </c>
      <c r="C22" s="124"/>
      <c r="D22" s="126"/>
      <c r="E22" s="126"/>
      <c r="F22" s="53"/>
      <c r="G22" s="64"/>
      <c r="H22" s="65"/>
      <c r="I22" s="66"/>
      <c r="J22" s="66"/>
      <c r="K22" s="66"/>
      <c r="L22" s="66"/>
      <c r="M22" s="66"/>
      <c r="N22" s="66"/>
      <c r="O22" s="66"/>
      <c r="P22" s="66"/>
      <c r="Q22" s="67"/>
      <c r="R22" s="67"/>
      <c r="S22" s="67"/>
      <c r="T22" s="68"/>
    </row>
    <row r="23" spans="1:20" s="3" customFormat="1" ht="18.75" customHeight="1">
      <c r="A23" s="124"/>
      <c r="B23" s="125" t="s">
        <v>63</v>
      </c>
      <c r="C23" s="124"/>
      <c r="D23" s="126"/>
      <c r="E23" s="126"/>
      <c r="F23" s="53"/>
      <c r="G23" s="69"/>
      <c r="H23" s="70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1"/>
    </row>
    <row r="24" spans="1:20" ht="18.75" customHeight="1">
      <c r="A24" s="124"/>
      <c r="B24" s="125" t="s">
        <v>64</v>
      </c>
      <c r="C24" s="124"/>
      <c r="D24" s="126"/>
      <c r="E24" s="126"/>
      <c r="F24" s="53"/>
      <c r="G24" s="31"/>
      <c r="H24" s="72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</row>
    <row r="25" spans="1:20" ht="18.75" customHeight="1">
      <c r="A25" s="124" t="s">
        <v>65</v>
      </c>
      <c r="B25" s="125" t="s">
        <v>66</v>
      </c>
      <c r="C25" s="124">
        <v>2</v>
      </c>
      <c r="D25" s="126">
        <v>0</v>
      </c>
      <c r="E25" s="126">
        <v>2</v>
      </c>
      <c r="F25" s="53" t="s">
        <v>246</v>
      </c>
      <c r="G25" s="75"/>
      <c r="H25" s="72"/>
      <c r="I25" s="76"/>
      <c r="J25" s="77"/>
      <c r="K25" s="78" t="s">
        <v>22</v>
      </c>
      <c r="L25" s="79"/>
      <c r="M25" s="79"/>
      <c r="N25" s="79"/>
      <c r="O25" s="79"/>
      <c r="P25" s="78" t="s">
        <v>10</v>
      </c>
      <c r="Q25" s="78"/>
      <c r="R25" s="76"/>
      <c r="S25" s="73"/>
      <c r="T25" s="74"/>
    </row>
    <row r="26" spans="1:20" ht="18.75" customHeight="1">
      <c r="A26" s="124"/>
      <c r="B26" s="125" t="s">
        <v>67</v>
      </c>
      <c r="C26" s="124"/>
      <c r="D26" s="126"/>
      <c r="E26" s="126"/>
      <c r="F26" s="53"/>
      <c r="G26" s="80"/>
      <c r="H26" s="78"/>
      <c r="I26" s="76"/>
      <c r="J26" s="81"/>
      <c r="K26" s="82"/>
      <c r="L26" s="164" t="s">
        <v>36</v>
      </c>
      <c r="M26" s="164"/>
      <c r="N26" s="164"/>
      <c r="O26" s="164"/>
      <c r="P26" s="78"/>
      <c r="Q26" s="78"/>
      <c r="R26" s="76"/>
      <c r="S26" s="78"/>
      <c r="T26" s="32"/>
    </row>
    <row r="27" spans="1:20" ht="18.75" customHeight="1">
      <c r="A27" s="131" t="s">
        <v>238</v>
      </c>
      <c r="B27" s="132" t="s">
        <v>68</v>
      </c>
      <c r="C27" s="131" t="s">
        <v>69</v>
      </c>
      <c r="D27" s="131">
        <v>2</v>
      </c>
      <c r="E27" s="131" t="s">
        <v>69</v>
      </c>
      <c r="F27" s="53" t="s">
        <v>247</v>
      </c>
      <c r="G27" s="85"/>
      <c r="H27" s="76"/>
      <c r="I27" s="76"/>
      <c r="J27" s="77"/>
      <c r="K27" s="82"/>
      <c r="L27" s="86"/>
      <c r="M27" s="78"/>
      <c r="N27" s="78"/>
      <c r="O27" s="78"/>
      <c r="P27" s="78"/>
      <c r="Q27" s="78"/>
      <c r="R27" s="76"/>
      <c r="S27" s="78"/>
      <c r="T27" s="32"/>
    </row>
    <row r="28" spans="1:20" ht="18.75" customHeight="1">
      <c r="A28" s="131"/>
      <c r="B28" s="132"/>
      <c r="C28" s="131"/>
      <c r="D28" s="133"/>
      <c r="E28" s="133"/>
      <c r="F28" s="101"/>
      <c r="G28" s="85"/>
      <c r="H28" s="76"/>
      <c r="I28" s="76"/>
      <c r="J28" s="77"/>
      <c r="K28" s="78" t="s">
        <v>22</v>
      </c>
      <c r="L28" s="79"/>
      <c r="M28" s="79"/>
      <c r="N28" s="79"/>
      <c r="O28" s="79"/>
      <c r="P28" s="165" t="s">
        <v>32</v>
      </c>
      <c r="Q28" s="166"/>
      <c r="R28" s="166"/>
      <c r="S28" s="166"/>
      <c r="T28" s="167"/>
    </row>
    <row r="29" spans="1:20" ht="18.75" customHeight="1">
      <c r="A29" s="131"/>
      <c r="B29" s="132"/>
      <c r="C29" s="131"/>
      <c r="D29" s="133"/>
      <c r="E29" s="133"/>
      <c r="F29" s="101"/>
      <c r="G29" s="87"/>
      <c r="H29" s="78"/>
      <c r="I29" s="76"/>
      <c r="J29" s="81"/>
      <c r="K29" s="73"/>
      <c r="L29" s="164" t="s">
        <v>31</v>
      </c>
      <c r="M29" s="164"/>
      <c r="N29" s="164"/>
      <c r="O29" s="164"/>
      <c r="P29" s="78"/>
      <c r="Q29" s="78"/>
      <c r="R29" s="76"/>
      <c r="S29" s="78"/>
      <c r="T29" s="32"/>
    </row>
    <row r="30" spans="1:20" ht="18.75" customHeight="1">
      <c r="A30" s="134"/>
      <c r="B30" s="135"/>
      <c r="C30" s="134"/>
      <c r="D30" s="136"/>
      <c r="E30" s="136"/>
      <c r="F30" s="137"/>
      <c r="G30" s="11"/>
      <c r="H30" s="7"/>
      <c r="I30" s="8"/>
      <c r="J30" s="6"/>
      <c r="K30" s="5"/>
      <c r="L30" s="6"/>
      <c r="M30" s="6"/>
      <c r="N30" s="6"/>
      <c r="O30" s="6"/>
      <c r="P30" s="6"/>
      <c r="Q30" s="6"/>
      <c r="R30" s="6"/>
      <c r="S30" s="7"/>
      <c r="T30" s="2"/>
    </row>
    <row r="31" spans="1:20" ht="18.75" customHeight="1">
      <c r="A31" s="138"/>
      <c r="B31" s="139"/>
      <c r="C31" s="138"/>
      <c r="D31" s="140"/>
      <c r="E31" s="140"/>
      <c r="F31" s="141"/>
      <c r="G31" s="12"/>
      <c r="H31" s="12"/>
      <c r="I31" s="12"/>
      <c r="J31" s="12"/>
      <c r="K31" s="12"/>
      <c r="L31" s="13"/>
      <c r="M31" s="14"/>
      <c r="N31" s="14"/>
      <c r="O31" s="14"/>
      <c r="P31" s="14"/>
      <c r="Q31" s="7"/>
      <c r="R31" s="7"/>
      <c r="S31" s="7"/>
      <c r="T31" s="2"/>
    </row>
    <row r="32" spans="1:20" ht="18.75" customHeight="1">
      <c r="A32" s="142"/>
      <c r="B32" s="142" t="s">
        <v>70</v>
      </c>
      <c r="C32" s="142">
        <f>SUM(C8:C31)</f>
        <v>14</v>
      </c>
      <c r="D32" s="143">
        <f>SUM(D8:D31)</f>
        <v>22</v>
      </c>
      <c r="E32" s="143">
        <f>SUM(E8:E31)</f>
        <v>21</v>
      </c>
      <c r="F32" s="144"/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</row>
    <row r="33" spans="1:6" ht="18.75" customHeight="1">
      <c r="A33" s="27"/>
      <c r="B33" s="145"/>
      <c r="C33" s="27"/>
      <c r="D33" s="27"/>
      <c r="E33" s="27"/>
      <c r="F33" s="145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17" right="0.17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0">
      <selection activeCell="F9" sqref="F9"/>
    </sheetView>
  </sheetViews>
  <sheetFormatPr defaultColWidth="9.33203125" defaultRowHeight="18.75" customHeight="1"/>
  <cols>
    <col min="1" max="1" width="8.83203125" style="19" customWidth="1"/>
    <col min="2" max="2" width="24.5" style="1" customWidth="1"/>
    <col min="3" max="5" width="3.83203125" style="19" customWidth="1"/>
    <col min="6" max="6" width="24.5" style="1" customWidth="1"/>
    <col min="7" max="7" width="9.83203125" style="1" customWidth="1"/>
    <col min="8" max="8" width="4.83203125" style="20" customWidth="1"/>
    <col min="9" max="12" width="8.33203125" style="20" customWidth="1"/>
    <col min="13" max="13" width="4.83203125" style="20" customWidth="1"/>
    <col min="14" max="16" width="8.33203125" style="20" customWidth="1"/>
    <col min="17" max="17" width="4.83203125" style="20" customWidth="1"/>
    <col min="18" max="19" width="8.33203125" style="20" customWidth="1"/>
    <col min="20" max="20" width="8.33203125" style="1" customWidth="1"/>
    <col min="21" max="16384" width="9.33203125" style="1" customWidth="1"/>
  </cols>
  <sheetData>
    <row r="1" spans="1:20" ht="18.75" customHeight="1">
      <c r="A1" s="29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30"/>
    </row>
    <row r="2" spans="1:20" ht="18.75" customHeight="1">
      <c r="A2" s="31"/>
      <c r="B2" s="158" t="s">
        <v>129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32"/>
    </row>
    <row r="3" spans="1:20" ht="21.75">
      <c r="A3" s="31"/>
      <c r="B3" s="159" t="s">
        <v>274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84" t="s">
        <v>117</v>
      </c>
      <c r="T3" s="185"/>
    </row>
    <row r="4" spans="1:20" ht="18.75" customHeight="1">
      <c r="A4" s="186" t="s">
        <v>2</v>
      </c>
      <c r="B4" s="186" t="s">
        <v>3</v>
      </c>
      <c r="C4" s="186" t="s">
        <v>33</v>
      </c>
      <c r="D4" s="186" t="s">
        <v>34</v>
      </c>
      <c r="E4" s="186" t="s">
        <v>4</v>
      </c>
      <c r="F4" s="186" t="s">
        <v>30</v>
      </c>
      <c r="G4" s="168" t="s">
        <v>1</v>
      </c>
      <c r="H4" s="33" t="s">
        <v>11</v>
      </c>
      <c r="I4" s="34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23</v>
      </c>
      <c r="S4" s="34" t="s">
        <v>24</v>
      </c>
      <c r="T4" s="35" t="s">
        <v>25</v>
      </c>
    </row>
    <row r="5" spans="1:20" ht="18.75" customHeight="1">
      <c r="A5" s="186"/>
      <c r="B5" s="186"/>
      <c r="C5" s="186"/>
      <c r="D5" s="186"/>
      <c r="E5" s="186"/>
      <c r="F5" s="186"/>
      <c r="G5" s="192"/>
      <c r="H5" s="36" t="s">
        <v>12</v>
      </c>
      <c r="I5" s="37" t="s">
        <v>13</v>
      </c>
      <c r="J5" s="37" t="s">
        <v>14</v>
      </c>
      <c r="K5" s="38" t="s">
        <v>15</v>
      </c>
      <c r="L5" s="38" t="s">
        <v>16</v>
      </c>
      <c r="M5" s="39" t="s">
        <v>17</v>
      </c>
      <c r="N5" s="38" t="s">
        <v>18</v>
      </c>
      <c r="O5" s="38" t="s">
        <v>19</v>
      </c>
      <c r="P5" s="40" t="s">
        <v>20</v>
      </c>
      <c r="Q5" s="40" t="s">
        <v>23</v>
      </c>
      <c r="R5" s="38" t="s">
        <v>24</v>
      </c>
      <c r="S5" s="38" t="s">
        <v>25</v>
      </c>
      <c r="T5" s="40" t="s">
        <v>26</v>
      </c>
    </row>
    <row r="6" spans="1:20" ht="18.75" customHeight="1">
      <c r="A6" s="186"/>
      <c r="B6" s="186"/>
      <c r="C6" s="186"/>
      <c r="D6" s="186"/>
      <c r="E6" s="186"/>
      <c r="F6" s="186"/>
      <c r="G6" s="41" t="s">
        <v>28</v>
      </c>
      <c r="H6" s="42"/>
      <c r="I6" s="43">
        <v>1</v>
      </c>
      <c r="J6" s="43">
        <v>2</v>
      </c>
      <c r="K6" s="34">
        <v>3</v>
      </c>
      <c r="L6" s="34">
        <v>4</v>
      </c>
      <c r="M6" s="33">
        <v>5</v>
      </c>
      <c r="N6" s="43">
        <v>6</v>
      </c>
      <c r="O6" s="33">
        <v>7</v>
      </c>
      <c r="P6" s="33">
        <v>8</v>
      </c>
      <c r="Q6" s="33">
        <v>9</v>
      </c>
      <c r="R6" s="34">
        <v>10</v>
      </c>
      <c r="S6" s="34">
        <v>11</v>
      </c>
      <c r="T6" s="44">
        <v>12</v>
      </c>
    </row>
    <row r="7" spans="1:20" s="3" customFormat="1" ht="18.75" customHeight="1">
      <c r="A7" s="131"/>
      <c r="B7" s="132" t="s">
        <v>37</v>
      </c>
      <c r="C7" s="131"/>
      <c r="D7" s="131"/>
      <c r="E7" s="131"/>
      <c r="F7" s="45"/>
      <c r="G7" s="46"/>
      <c r="H7" s="187" t="s">
        <v>21</v>
      </c>
      <c r="I7" s="47"/>
      <c r="J7" s="47"/>
      <c r="K7" s="47" t="s">
        <v>140</v>
      </c>
      <c r="L7" s="47"/>
      <c r="M7" s="170" t="s">
        <v>29</v>
      </c>
      <c r="N7" s="47" t="s">
        <v>140</v>
      </c>
      <c r="O7" s="47"/>
      <c r="P7" s="47"/>
      <c r="Q7" s="178" t="s">
        <v>27</v>
      </c>
      <c r="R7" s="47" t="s">
        <v>136</v>
      </c>
      <c r="S7" s="47"/>
      <c r="T7" s="55"/>
    </row>
    <row r="8" spans="1:20" s="3" customFormat="1" ht="18.75" customHeight="1">
      <c r="A8" s="131" t="s">
        <v>130</v>
      </c>
      <c r="B8" s="132" t="s">
        <v>131</v>
      </c>
      <c r="C8" s="131">
        <v>1</v>
      </c>
      <c r="D8" s="131">
        <v>0</v>
      </c>
      <c r="E8" s="131">
        <v>1</v>
      </c>
      <c r="F8" s="53" t="s">
        <v>195</v>
      </c>
      <c r="G8" s="48" t="s">
        <v>5</v>
      </c>
      <c r="H8" s="188"/>
      <c r="I8" s="49"/>
      <c r="J8" s="49"/>
      <c r="K8" s="49"/>
      <c r="L8" s="49"/>
      <c r="M8" s="190"/>
      <c r="N8" s="49"/>
      <c r="O8" s="49"/>
      <c r="P8" s="49"/>
      <c r="Q8" s="179"/>
      <c r="R8" s="49"/>
      <c r="S8" s="49"/>
      <c r="T8" s="50"/>
    </row>
    <row r="9" spans="1:20" s="3" customFormat="1" ht="18.75" customHeight="1">
      <c r="A9" s="131" t="s">
        <v>132</v>
      </c>
      <c r="B9" s="132" t="s">
        <v>133</v>
      </c>
      <c r="C9" s="131">
        <v>0</v>
      </c>
      <c r="D9" s="131">
        <v>2</v>
      </c>
      <c r="E9" s="131">
        <v>1</v>
      </c>
      <c r="F9" s="53" t="s">
        <v>248</v>
      </c>
      <c r="G9" s="51"/>
      <c r="H9" s="188"/>
      <c r="I9" s="52"/>
      <c r="J9" s="52"/>
      <c r="K9" s="52" t="s">
        <v>285</v>
      </c>
      <c r="L9" s="52" t="s">
        <v>191</v>
      </c>
      <c r="M9" s="190"/>
      <c r="N9" s="52" t="s">
        <v>285</v>
      </c>
      <c r="O9" s="52"/>
      <c r="P9" s="52" t="s">
        <v>191</v>
      </c>
      <c r="Q9" s="179"/>
      <c r="R9" s="52" t="s">
        <v>187</v>
      </c>
      <c r="S9" s="52" t="s">
        <v>197</v>
      </c>
      <c r="T9" s="56"/>
    </row>
    <row r="10" spans="1:20" s="3" customFormat="1" ht="18.75" customHeight="1">
      <c r="A10" s="131" t="s">
        <v>134</v>
      </c>
      <c r="B10" s="132" t="s">
        <v>135</v>
      </c>
      <c r="C10" s="131">
        <v>1</v>
      </c>
      <c r="D10" s="131">
        <v>2</v>
      </c>
      <c r="E10" s="131">
        <v>2</v>
      </c>
      <c r="F10" s="53" t="s">
        <v>249</v>
      </c>
      <c r="G10" s="54"/>
      <c r="H10" s="188"/>
      <c r="I10" s="47"/>
      <c r="J10" s="47"/>
      <c r="K10" s="47" t="s">
        <v>132</v>
      </c>
      <c r="L10" s="47"/>
      <c r="M10" s="190"/>
      <c r="N10" s="47" t="s">
        <v>134</v>
      </c>
      <c r="O10" s="47"/>
      <c r="P10" s="47"/>
      <c r="Q10" s="179"/>
      <c r="R10" s="47" t="s">
        <v>130</v>
      </c>
      <c r="S10" s="47"/>
      <c r="T10" s="55"/>
    </row>
    <row r="11" spans="1:20" s="3" customFormat="1" ht="18.75" customHeight="1">
      <c r="A11" s="131"/>
      <c r="B11" s="132" t="s">
        <v>46</v>
      </c>
      <c r="C11" s="131"/>
      <c r="D11" s="131"/>
      <c r="E11" s="131"/>
      <c r="F11" s="53"/>
      <c r="G11" s="48" t="s">
        <v>6</v>
      </c>
      <c r="H11" s="188"/>
      <c r="I11" s="49"/>
      <c r="J11" s="49"/>
      <c r="K11" s="49"/>
      <c r="L11" s="49"/>
      <c r="M11" s="190"/>
      <c r="N11" s="49"/>
      <c r="O11" s="49"/>
      <c r="P11" s="49"/>
      <c r="Q11" s="179"/>
      <c r="R11" s="49" t="s">
        <v>201</v>
      </c>
      <c r="S11" s="49"/>
      <c r="T11" s="50"/>
    </row>
    <row r="12" spans="1:20" s="3" customFormat="1" ht="18.75" customHeight="1" thickBot="1">
      <c r="A12" s="131"/>
      <c r="B12" s="132" t="s">
        <v>47</v>
      </c>
      <c r="C12" s="131"/>
      <c r="D12" s="131"/>
      <c r="E12" s="131"/>
      <c r="F12" s="53"/>
      <c r="G12" s="51"/>
      <c r="H12" s="188"/>
      <c r="I12" s="52"/>
      <c r="J12" s="52"/>
      <c r="K12" s="52" t="s">
        <v>198</v>
      </c>
      <c r="L12" s="52" t="s">
        <v>196</v>
      </c>
      <c r="M12" s="190"/>
      <c r="N12" s="52" t="s">
        <v>199</v>
      </c>
      <c r="O12" s="52"/>
      <c r="P12" s="52" t="s">
        <v>200</v>
      </c>
      <c r="Q12" s="179"/>
      <c r="R12" s="52" t="s">
        <v>271</v>
      </c>
      <c r="S12" s="52"/>
      <c r="T12" s="56"/>
    </row>
    <row r="13" spans="1:20" s="3" customFormat="1" ht="18.75" customHeight="1">
      <c r="A13" s="131" t="s">
        <v>136</v>
      </c>
      <c r="B13" s="132" t="s">
        <v>137</v>
      </c>
      <c r="C13" s="131">
        <v>2</v>
      </c>
      <c r="D13" s="131">
        <v>0</v>
      </c>
      <c r="E13" s="131">
        <v>2</v>
      </c>
      <c r="F13" s="53" t="s">
        <v>250</v>
      </c>
      <c r="G13" s="54"/>
      <c r="H13" s="188"/>
      <c r="I13" s="47"/>
      <c r="J13" s="47"/>
      <c r="K13" s="47" t="s">
        <v>138</v>
      </c>
      <c r="L13" s="47"/>
      <c r="M13" s="190"/>
      <c r="N13" s="174" t="s">
        <v>237</v>
      </c>
      <c r="O13" s="182"/>
      <c r="P13" s="57"/>
      <c r="Q13" s="179"/>
      <c r="R13" s="47"/>
      <c r="S13" s="47"/>
      <c r="T13" s="55"/>
    </row>
    <row r="14" spans="1:20" s="3" customFormat="1" ht="18.75" customHeight="1">
      <c r="A14" s="131"/>
      <c r="B14" s="132" t="s">
        <v>58</v>
      </c>
      <c r="C14" s="131"/>
      <c r="D14" s="131"/>
      <c r="E14" s="131"/>
      <c r="F14" s="53"/>
      <c r="G14" s="48" t="s">
        <v>7</v>
      </c>
      <c r="H14" s="188"/>
      <c r="I14" s="49"/>
      <c r="J14" s="49"/>
      <c r="K14" s="49"/>
      <c r="L14" s="49"/>
      <c r="M14" s="190"/>
      <c r="N14" s="176" t="s">
        <v>147</v>
      </c>
      <c r="O14" s="183"/>
      <c r="P14" s="57"/>
      <c r="Q14" s="179"/>
      <c r="R14" s="49"/>
      <c r="S14" s="49"/>
      <c r="T14" s="50"/>
    </row>
    <row r="15" spans="1:20" s="3" customFormat="1" ht="18.75" customHeight="1" thickBot="1">
      <c r="A15" s="131" t="s">
        <v>138</v>
      </c>
      <c r="B15" s="132" t="s">
        <v>139</v>
      </c>
      <c r="C15" s="131">
        <v>1</v>
      </c>
      <c r="D15" s="131">
        <v>9</v>
      </c>
      <c r="E15" s="131">
        <v>4</v>
      </c>
      <c r="F15" s="53" t="s">
        <v>252</v>
      </c>
      <c r="G15" s="51"/>
      <c r="H15" s="188"/>
      <c r="I15" s="52"/>
      <c r="J15" s="52"/>
      <c r="K15" s="52" t="s">
        <v>230</v>
      </c>
      <c r="L15" s="52"/>
      <c r="M15" s="190"/>
      <c r="N15" s="59" t="s">
        <v>260</v>
      </c>
      <c r="O15" s="60" t="s">
        <v>191</v>
      </c>
      <c r="P15" s="112"/>
      <c r="Q15" s="179"/>
      <c r="R15" s="52"/>
      <c r="S15" s="52"/>
      <c r="T15" s="52" t="s">
        <v>242</v>
      </c>
    </row>
    <row r="16" spans="1:20" s="3" customFormat="1" ht="18.75" customHeight="1">
      <c r="A16" s="131" t="s">
        <v>140</v>
      </c>
      <c r="B16" s="132" t="s">
        <v>278</v>
      </c>
      <c r="C16" s="131">
        <v>2</v>
      </c>
      <c r="D16" s="131">
        <v>3</v>
      </c>
      <c r="E16" s="131">
        <v>3</v>
      </c>
      <c r="F16" s="53" t="s">
        <v>251</v>
      </c>
      <c r="G16" s="54"/>
      <c r="H16" s="188"/>
      <c r="I16" s="47"/>
      <c r="J16" s="47"/>
      <c r="K16" s="47" t="s">
        <v>145</v>
      </c>
      <c r="L16" s="47"/>
      <c r="M16" s="190"/>
      <c r="N16" s="47" t="s">
        <v>138</v>
      </c>
      <c r="O16" s="47"/>
      <c r="P16" s="47"/>
      <c r="Q16" s="179"/>
      <c r="R16" s="55"/>
      <c r="S16" s="47"/>
      <c r="T16" s="55"/>
    </row>
    <row r="17" spans="1:20" s="3" customFormat="1" ht="18.75" customHeight="1">
      <c r="A17" s="131" t="s">
        <v>141</v>
      </c>
      <c r="B17" s="132" t="s">
        <v>142</v>
      </c>
      <c r="C17" s="131">
        <v>1</v>
      </c>
      <c r="D17" s="131">
        <v>2</v>
      </c>
      <c r="E17" s="131">
        <v>2</v>
      </c>
      <c r="F17" s="53" t="s">
        <v>251</v>
      </c>
      <c r="G17" s="48" t="s">
        <v>8</v>
      </c>
      <c r="H17" s="188"/>
      <c r="I17" s="49"/>
      <c r="J17" s="49"/>
      <c r="K17" s="49"/>
      <c r="L17" s="49"/>
      <c r="M17" s="190"/>
      <c r="N17" s="49"/>
      <c r="O17" s="49"/>
      <c r="P17" s="49"/>
      <c r="Q17" s="179"/>
      <c r="R17" s="49"/>
      <c r="S17" s="49"/>
      <c r="T17" s="50"/>
    </row>
    <row r="18" spans="1:20" s="3" customFormat="1" ht="18.75" customHeight="1">
      <c r="A18" s="131"/>
      <c r="B18" s="132" t="s">
        <v>59</v>
      </c>
      <c r="C18" s="131"/>
      <c r="D18" s="131"/>
      <c r="E18" s="131"/>
      <c r="F18" s="53"/>
      <c r="G18" s="51"/>
      <c r="H18" s="188"/>
      <c r="I18" s="52"/>
      <c r="J18" s="52"/>
      <c r="K18" s="52" t="s">
        <v>181</v>
      </c>
      <c r="L18" s="52" t="s">
        <v>172</v>
      </c>
      <c r="M18" s="190"/>
      <c r="N18" s="52" t="s">
        <v>185</v>
      </c>
      <c r="O18" s="52"/>
      <c r="P18" s="52"/>
      <c r="Q18" s="179"/>
      <c r="R18" s="52" t="s">
        <v>193</v>
      </c>
      <c r="S18" s="52"/>
      <c r="T18" s="56"/>
    </row>
    <row r="19" spans="1:20" s="3" customFormat="1" ht="18.75" customHeight="1">
      <c r="A19" s="131" t="s">
        <v>143</v>
      </c>
      <c r="B19" s="132" t="s">
        <v>144</v>
      </c>
      <c r="C19" s="131">
        <v>1</v>
      </c>
      <c r="D19" s="131">
        <v>2</v>
      </c>
      <c r="E19" s="131">
        <v>2</v>
      </c>
      <c r="F19" s="53" t="s">
        <v>284</v>
      </c>
      <c r="G19" s="54"/>
      <c r="H19" s="188"/>
      <c r="I19" s="47"/>
      <c r="J19" s="47"/>
      <c r="K19" s="47"/>
      <c r="L19" s="47"/>
      <c r="M19" s="190"/>
      <c r="N19" s="47" t="s">
        <v>141</v>
      </c>
      <c r="O19" s="47"/>
      <c r="P19" s="47"/>
      <c r="Q19" s="179"/>
      <c r="R19" s="47" t="s">
        <v>143</v>
      </c>
      <c r="S19" s="47"/>
      <c r="T19" s="47"/>
    </row>
    <row r="20" spans="1:20" s="3" customFormat="1" ht="18.75" customHeight="1">
      <c r="A20" s="131"/>
      <c r="B20" s="132" t="s">
        <v>62</v>
      </c>
      <c r="C20" s="131"/>
      <c r="D20" s="131"/>
      <c r="E20" s="131"/>
      <c r="F20" s="53"/>
      <c r="G20" s="48" t="s">
        <v>9</v>
      </c>
      <c r="H20" s="188"/>
      <c r="I20" s="49"/>
      <c r="J20" s="49"/>
      <c r="K20" s="49"/>
      <c r="L20" s="49"/>
      <c r="M20" s="190"/>
      <c r="N20" s="49"/>
      <c r="O20" s="49"/>
      <c r="P20" s="49"/>
      <c r="Q20" s="179"/>
      <c r="R20" s="49"/>
      <c r="S20" s="49"/>
      <c r="T20" s="49"/>
    </row>
    <row r="21" spans="1:20" s="3" customFormat="1" ht="18.75" customHeight="1">
      <c r="A21" s="131"/>
      <c r="B21" s="132" t="s">
        <v>63</v>
      </c>
      <c r="C21" s="131"/>
      <c r="D21" s="131"/>
      <c r="E21" s="131"/>
      <c r="F21" s="53"/>
      <c r="G21" s="51"/>
      <c r="H21" s="189"/>
      <c r="I21" s="52"/>
      <c r="J21" s="52"/>
      <c r="K21" s="52"/>
      <c r="L21" s="52"/>
      <c r="M21" s="191"/>
      <c r="N21" s="52" t="s">
        <v>187</v>
      </c>
      <c r="O21" s="52"/>
      <c r="P21" s="52" t="s">
        <v>191</v>
      </c>
      <c r="Q21" s="180"/>
      <c r="R21" s="52" t="s">
        <v>202</v>
      </c>
      <c r="S21" s="52"/>
      <c r="T21" s="52" t="s">
        <v>203</v>
      </c>
    </row>
    <row r="22" spans="1:20" s="3" customFormat="1" ht="18.75" customHeight="1">
      <c r="A22" s="131"/>
      <c r="B22" s="132" t="s">
        <v>64</v>
      </c>
      <c r="C22" s="131"/>
      <c r="D22" s="131"/>
      <c r="E22" s="131"/>
      <c r="F22" s="53"/>
      <c r="G22" s="64"/>
      <c r="H22" s="65"/>
      <c r="I22" s="66"/>
      <c r="J22" s="66"/>
      <c r="K22" s="66"/>
      <c r="L22" s="66"/>
      <c r="M22" s="66"/>
      <c r="N22" s="66"/>
      <c r="O22" s="66"/>
      <c r="P22" s="66"/>
      <c r="Q22" s="67"/>
      <c r="R22" s="67"/>
      <c r="S22" s="67"/>
      <c r="T22" s="68"/>
    </row>
    <row r="23" spans="1:20" s="3" customFormat="1" ht="18.75" customHeight="1">
      <c r="A23" s="131" t="s">
        <v>145</v>
      </c>
      <c r="B23" s="132" t="s">
        <v>146</v>
      </c>
      <c r="C23" s="131">
        <v>2</v>
      </c>
      <c r="D23" s="131">
        <v>0</v>
      </c>
      <c r="E23" s="131">
        <v>2</v>
      </c>
      <c r="F23" s="53" t="s">
        <v>283</v>
      </c>
      <c r="G23" s="69"/>
      <c r="H23" s="70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1"/>
    </row>
    <row r="24" spans="1:20" ht="18.75" customHeight="1">
      <c r="A24" s="131"/>
      <c r="B24" s="132" t="s">
        <v>67</v>
      </c>
      <c r="C24" s="131"/>
      <c r="D24" s="131"/>
      <c r="E24" s="131"/>
      <c r="F24" s="53"/>
      <c r="G24" s="31"/>
      <c r="H24" s="72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</row>
    <row r="25" spans="1:20" ht="18.75" customHeight="1">
      <c r="A25" s="131" t="s">
        <v>147</v>
      </c>
      <c r="B25" s="132" t="s">
        <v>71</v>
      </c>
      <c r="C25" s="131" t="s">
        <v>69</v>
      </c>
      <c r="D25" s="131">
        <v>2</v>
      </c>
      <c r="E25" s="131" t="s">
        <v>69</v>
      </c>
      <c r="F25" s="53" t="s">
        <v>234</v>
      </c>
      <c r="G25" s="75"/>
      <c r="H25" s="72"/>
      <c r="I25" s="76"/>
      <c r="J25" s="77"/>
      <c r="K25" s="78" t="s">
        <v>22</v>
      </c>
      <c r="L25" s="79"/>
      <c r="M25" s="79"/>
      <c r="N25" s="79"/>
      <c r="O25" s="79"/>
      <c r="P25" s="78" t="s">
        <v>10</v>
      </c>
      <c r="Q25" s="78"/>
      <c r="R25" s="76"/>
      <c r="S25" s="73"/>
      <c r="T25" s="74"/>
    </row>
    <row r="26" spans="1:20" ht="18.75" customHeight="1">
      <c r="A26" s="131"/>
      <c r="B26" s="132"/>
      <c r="C26" s="131"/>
      <c r="D26" s="131"/>
      <c r="E26" s="131"/>
      <c r="F26" s="53"/>
      <c r="G26" s="80"/>
      <c r="H26" s="78"/>
      <c r="I26" s="76"/>
      <c r="J26" s="81"/>
      <c r="K26" s="82"/>
      <c r="L26" s="164" t="s">
        <v>36</v>
      </c>
      <c r="M26" s="164"/>
      <c r="N26" s="164"/>
      <c r="O26" s="164"/>
      <c r="P26" s="78"/>
      <c r="Q26" s="78"/>
      <c r="R26" s="76"/>
      <c r="S26" s="78"/>
      <c r="T26" s="32"/>
    </row>
    <row r="27" spans="1:20" ht="18.75" customHeight="1">
      <c r="A27" s="131"/>
      <c r="B27" s="132"/>
      <c r="C27" s="131"/>
      <c r="D27" s="131"/>
      <c r="E27" s="131"/>
      <c r="F27" s="53"/>
      <c r="G27" s="85"/>
      <c r="H27" s="76"/>
      <c r="I27" s="76"/>
      <c r="J27" s="77"/>
      <c r="K27" s="82"/>
      <c r="L27" s="86"/>
      <c r="M27" s="78"/>
      <c r="N27" s="78"/>
      <c r="O27" s="78"/>
      <c r="P27" s="78"/>
      <c r="Q27" s="78"/>
      <c r="R27" s="76"/>
      <c r="S27" s="78"/>
      <c r="T27" s="32"/>
    </row>
    <row r="28" spans="1:20" ht="18.75" customHeight="1">
      <c r="A28" s="119"/>
      <c r="B28" s="144"/>
      <c r="C28" s="119"/>
      <c r="D28" s="119"/>
      <c r="E28" s="119"/>
      <c r="F28" s="101"/>
      <c r="G28" s="85"/>
      <c r="H28" s="76"/>
      <c r="I28" s="76"/>
      <c r="J28" s="77"/>
      <c r="K28" s="78" t="s">
        <v>22</v>
      </c>
      <c r="L28" s="79"/>
      <c r="M28" s="79"/>
      <c r="N28" s="79"/>
      <c r="O28" s="79"/>
      <c r="P28" s="165" t="s">
        <v>32</v>
      </c>
      <c r="Q28" s="165"/>
      <c r="R28" s="165"/>
      <c r="S28" s="165"/>
      <c r="T28" s="181"/>
    </row>
    <row r="29" spans="1:20" ht="18.75" customHeight="1">
      <c r="A29" s="119"/>
      <c r="B29" s="144"/>
      <c r="C29" s="119"/>
      <c r="D29" s="119"/>
      <c r="E29" s="119"/>
      <c r="F29" s="101"/>
      <c r="G29" s="87"/>
      <c r="H29" s="78"/>
      <c r="I29" s="76"/>
      <c r="J29" s="81"/>
      <c r="K29" s="73"/>
      <c r="L29" s="164" t="s">
        <v>31</v>
      </c>
      <c r="M29" s="164"/>
      <c r="N29" s="164"/>
      <c r="O29" s="164"/>
      <c r="P29" s="78"/>
      <c r="Q29" s="78"/>
      <c r="R29" s="76"/>
      <c r="S29" s="78"/>
      <c r="T29" s="32"/>
    </row>
    <row r="30" spans="1:20" ht="18.75" customHeight="1">
      <c r="A30" s="119"/>
      <c r="B30" s="144"/>
      <c r="C30" s="119"/>
      <c r="D30" s="119"/>
      <c r="E30" s="119"/>
      <c r="F30" s="137"/>
      <c r="G30" s="11"/>
      <c r="H30" s="7"/>
      <c r="I30" s="8"/>
      <c r="J30" s="6"/>
      <c r="K30" s="5"/>
      <c r="L30" s="6"/>
      <c r="M30" s="6"/>
      <c r="N30" s="6"/>
      <c r="O30" s="6"/>
      <c r="P30" s="6"/>
      <c r="Q30" s="6"/>
      <c r="R30" s="6"/>
      <c r="S30" s="7"/>
      <c r="T30" s="2"/>
    </row>
    <row r="31" spans="1:20" ht="18.75" customHeight="1">
      <c r="A31" s="131"/>
      <c r="B31" s="132"/>
      <c r="C31" s="131"/>
      <c r="D31" s="131"/>
      <c r="E31" s="131"/>
      <c r="F31" s="141"/>
      <c r="G31" s="12"/>
      <c r="H31" s="12"/>
      <c r="I31" s="12"/>
      <c r="J31" s="12"/>
      <c r="K31" s="12"/>
      <c r="L31" s="13"/>
      <c r="M31" s="14"/>
      <c r="N31" s="14"/>
      <c r="O31" s="14"/>
      <c r="P31" s="14"/>
      <c r="Q31" s="7"/>
      <c r="R31" s="7"/>
      <c r="S31" s="7"/>
      <c r="T31" s="2"/>
    </row>
    <row r="32" spans="1:20" ht="18.75" customHeight="1">
      <c r="A32" s="146"/>
      <c r="B32" s="146" t="s">
        <v>70</v>
      </c>
      <c r="C32" s="146">
        <f>SUM(C8:C31)</f>
        <v>11</v>
      </c>
      <c r="D32" s="146">
        <f>SUM(D8:D31)</f>
        <v>22</v>
      </c>
      <c r="E32" s="146">
        <f>SUM(E8:E31)</f>
        <v>19</v>
      </c>
      <c r="F32" s="144"/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</row>
  </sheetData>
  <sheetProtection/>
  <mergeCells count="19">
    <mergeCell ref="A4:A6"/>
    <mergeCell ref="B4:B6"/>
    <mergeCell ref="C4:C6"/>
    <mergeCell ref="E4:E6"/>
    <mergeCell ref="L29:O29"/>
    <mergeCell ref="H7:H21"/>
    <mergeCell ref="M7:M21"/>
    <mergeCell ref="D4:D6"/>
    <mergeCell ref="F4:F6"/>
    <mergeCell ref="G4:G5"/>
    <mergeCell ref="Q7:Q21"/>
    <mergeCell ref="P28:T28"/>
    <mergeCell ref="L26:O26"/>
    <mergeCell ref="N13:O13"/>
    <mergeCell ref="N14:O14"/>
    <mergeCell ref="B1:S1"/>
    <mergeCell ref="B2:S2"/>
    <mergeCell ref="S3:T3"/>
    <mergeCell ref="B3:R3"/>
  </mergeCells>
  <printOptions horizontalCentered="1"/>
  <pageMargins left="0.17" right="0.17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zoomScaleSheetLayoutView="100" zoomScalePageLayoutView="0" workbookViewId="0" topLeftCell="A10">
      <selection activeCell="F9" sqref="F9"/>
    </sheetView>
  </sheetViews>
  <sheetFormatPr defaultColWidth="9.33203125" defaultRowHeight="18.75" customHeight="1"/>
  <cols>
    <col min="1" max="1" width="8.83203125" style="19" customWidth="1"/>
    <col min="2" max="2" width="24.5" style="1" customWidth="1"/>
    <col min="3" max="5" width="3.83203125" style="27" customWidth="1"/>
    <col min="6" max="6" width="24.5" style="1" customWidth="1"/>
    <col min="7" max="7" width="9.16015625" style="1" customWidth="1"/>
    <col min="8" max="8" width="4.83203125" style="20" customWidth="1"/>
    <col min="9" max="10" width="9.16015625" style="20" customWidth="1"/>
    <col min="11" max="12" width="9" style="20" customWidth="1"/>
    <col min="13" max="13" width="4.83203125" style="20" customWidth="1"/>
    <col min="14" max="14" width="9" style="20" customWidth="1"/>
    <col min="15" max="16" width="8.33203125" style="20" customWidth="1"/>
    <col min="17" max="17" width="4.83203125" style="20" customWidth="1"/>
    <col min="18" max="19" width="8.33203125" style="20" customWidth="1"/>
    <col min="20" max="20" width="8.33203125" style="1" customWidth="1"/>
    <col min="21" max="16384" width="9.33203125" style="1" customWidth="1"/>
  </cols>
  <sheetData>
    <row r="1" spans="1:20" ht="18.75" customHeight="1">
      <c r="A1" s="29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30"/>
    </row>
    <row r="2" spans="1:20" ht="18.75" customHeight="1">
      <c r="A2" s="31"/>
      <c r="B2" s="158" t="s">
        <v>129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32"/>
    </row>
    <row r="3" spans="1:20" ht="18.75" customHeight="1">
      <c r="A3" s="31"/>
      <c r="B3" s="159" t="s">
        <v>169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84" t="s">
        <v>168</v>
      </c>
      <c r="T3" s="185"/>
    </row>
    <row r="4" spans="1:20" ht="18.75" customHeight="1">
      <c r="A4" s="161" t="s">
        <v>2</v>
      </c>
      <c r="B4" s="161" t="s">
        <v>3</v>
      </c>
      <c r="C4" s="195" t="s">
        <v>33</v>
      </c>
      <c r="D4" s="195" t="s">
        <v>34</v>
      </c>
      <c r="E4" s="195" t="s">
        <v>4</v>
      </c>
      <c r="F4" s="161" t="s">
        <v>30</v>
      </c>
      <c r="G4" s="168" t="s">
        <v>1</v>
      </c>
      <c r="H4" s="33" t="s">
        <v>11</v>
      </c>
      <c r="I4" s="33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23</v>
      </c>
      <c r="S4" s="34" t="s">
        <v>24</v>
      </c>
      <c r="T4" s="35" t="s">
        <v>25</v>
      </c>
    </row>
    <row r="5" spans="1:20" ht="18.75" customHeight="1">
      <c r="A5" s="193"/>
      <c r="B5" s="193"/>
      <c r="C5" s="196"/>
      <c r="D5" s="196"/>
      <c r="E5" s="196"/>
      <c r="F5" s="193"/>
      <c r="G5" s="192"/>
      <c r="H5" s="36" t="s">
        <v>12</v>
      </c>
      <c r="I5" s="36" t="s">
        <v>13</v>
      </c>
      <c r="J5" s="38" t="s">
        <v>14</v>
      </c>
      <c r="K5" s="38" t="s">
        <v>15</v>
      </c>
      <c r="L5" s="38" t="s">
        <v>16</v>
      </c>
      <c r="M5" s="39" t="s">
        <v>17</v>
      </c>
      <c r="N5" s="38" t="s">
        <v>18</v>
      </c>
      <c r="O5" s="38" t="s">
        <v>19</v>
      </c>
      <c r="P5" s="40" t="s">
        <v>20</v>
      </c>
      <c r="Q5" s="40" t="s">
        <v>23</v>
      </c>
      <c r="R5" s="38" t="s">
        <v>24</v>
      </c>
      <c r="S5" s="38" t="s">
        <v>25</v>
      </c>
      <c r="T5" s="40" t="s">
        <v>26</v>
      </c>
    </row>
    <row r="6" spans="1:20" ht="18.75" customHeight="1">
      <c r="A6" s="194"/>
      <c r="B6" s="194"/>
      <c r="C6" s="197"/>
      <c r="D6" s="197"/>
      <c r="E6" s="197"/>
      <c r="F6" s="194"/>
      <c r="G6" s="41" t="s">
        <v>28</v>
      </c>
      <c r="H6" s="42"/>
      <c r="I6" s="33">
        <v>1</v>
      </c>
      <c r="J6" s="34">
        <v>2</v>
      </c>
      <c r="K6" s="34">
        <v>3</v>
      </c>
      <c r="L6" s="34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43">
        <v>10</v>
      </c>
      <c r="S6" s="34">
        <v>11</v>
      </c>
      <c r="T6" s="44">
        <v>12</v>
      </c>
    </row>
    <row r="7" spans="1:20" ht="18.75" customHeight="1">
      <c r="A7" s="131"/>
      <c r="B7" s="132" t="s">
        <v>37</v>
      </c>
      <c r="C7" s="131"/>
      <c r="D7" s="131"/>
      <c r="E7" s="131"/>
      <c r="F7" s="99"/>
      <c r="G7" s="46"/>
      <c r="H7" s="187" t="s">
        <v>21</v>
      </c>
      <c r="I7" s="100" t="s">
        <v>159</v>
      </c>
      <c r="J7" s="47"/>
      <c r="K7" s="47"/>
      <c r="L7" s="47"/>
      <c r="M7" s="170" t="s">
        <v>29</v>
      </c>
      <c r="N7" s="47"/>
      <c r="O7" s="47"/>
      <c r="P7" s="47"/>
      <c r="Q7" s="178" t="s">
        <v>27</v>
      </c>
      <c r="R7" s="49"/>
      <c r="S7" s="47"/>
      <c r="T7" s="55"/>
    </row>
    <row r="8" spans="1:20" ht="18.75" customHeight="1">
      <c r="A8" s="131"/>
      <c r="B8" s="132" t="s">
        <v>46</v>
      </c>
      <c r="C8" s="131"/>
      <c r="D8" s="131"/>
      <c r="E8" s="131"/>
      <c r="F8" s="101"/>
      <c r="G8" s="48" t="s">
        <v>5</v>
      </c>
      <c r="H8" s="188"/>
      <c r="I8" s="102"/>
      <c r="J8" s="49"/>
      <c r="K8" s="49"/>
      <c r="L8" s="49"/>
      <c r="M8" s="190"/>
      <c r="N8" s="49"/>
      <c r="O8" s="49"/>
      <c r="P8" s="49"/>
      <c r="Q8" s="179"/>
      <c r="R8" s="49"/>
      <c r="S8" s="49"/>
      <c r="T8" s="50"/>
    </row>
    <row r="9" spans="1:20" ht="18.75" customHeight="1">
      <c r="A9" s="131"/>
      <c r="B9" s="132" t="s">
        <v>47</v>
      </c>
      <c r="C9" s="131"/>
      <c r="D9" s="131"/>
      <c r="E9" s="131"/>
      <c r="F9" s="101"/>
      <c r="G9" s="51"/>
      <c r="H9" s="188"/>
      <c r="I9" s="103" t="s">
        <v>257</v>
      </c>
      <c r="J9" s="52"/>
      <c r="K9" s="52"/>
      <c r="L9" s="52"/>
      <c r="M9" s="190"/>
      <c r="N9" s="52"/>
      <c r="O9" s="52"/>
      <c r="P9" s="52"/>
      <c r="Q9" s="179"/>
      <c r="R9" s="52" t="s">
        <v>205</v>
      </c>
      <c r="S9" s="52"/>
      <c r="T9" s="56"/>
    </row>
    <row r="10" spans="1:20" ht="18.75" customHeight="1">
      <c r="A10" s="131"/>
      <c r="B10" s="132" t="s">
        <v>58</v>
      </c>
      <c r="C10" s="131"/>
      <c r="D10" s="131"/>
      <c r="E10" s="131"/>
      <c r="F10" s="101"/>
      <c r="G10" s="54"/>
      <c r="H10" s="188"/>
      <c r="I10" s="100" t="s">
        <v>161</v>
      </c>
      <c r="J10" s="47"/>
      <c r="K10" s="47"/>
      <c r="L10" s="47"/>
      <c r="M10" s="190"/>
      <c r="N10" s="47"/>
      <c r="O10" s="47"/>
      <c r="P10" s="47"/>
      <c r="Q10" s="179"/>
      <c r="R10" s="49"/>
      <c r="S10" s="47"/>
      <c r="T10" s="55"/>
    </row>
    <row r="11" spans="1:20" ht="18.75" customHeight="1">
      <c r="A11" s="131" t="s">
        <v>159</v>
      </c>
      <c r="B11" s="132" t="s">
        <v>160</v>
      </c>
      <c r="C11" s="131">
        <v>0</v>
      </c>
      <c r="D11" s="131">
        <v>6</v>
      </c>
      <c r="E11" s="131">
        <v>2</v>
      </c>
      <c r="F11" s="101" t="s">
        <v>253</v>
      </c>
      <c r="G11" s="48" t="s">
        <v>6</v>
      </c>
      <c r="H11" s="188"/>
      <c r="I11" s="102"/>
      <c r="J11" s="49"/>
      <c r="K11" s="49"/>
      <c r="L11" s="49"/>
      <c r="M11" s="190"/>
      <c r="N11" s="49"/>
      <c r="O11" s="49"/>
      <c r="P11" s="49"/>
      <c r="Q11" s="179"/>
      <c r="R11" s="49"/>
      <c r="S11" s="49"/>
      <c r="T11" s="50"/>
    </row>
    <row r="12" spans="1:20" ht="18.75" customHeight="1" thickBot="1">
      <c r="A12" s="131"/>
      <c r="B12" s="132" t="s">
        <v>59</v>
      </c>
      <c r="C12" s="131"/>
      <c r="D12" s="131"/>
      <c r="E12" s="131"/>
      <c r="F12" s="101"/>
      <c r="G12" s="51"/>
      <c r="H12" s="188"/>
      <c r="I12" s="103" t="s">
        <v>185</v>
      </c>
      <c r="J12" s="52"/>
      <c r="K12" s="52"/>
      <c r="L12" s="52" t="s">
        <v>206</v>
      </c>
      <c r="M12" s="190"/>
      <c r="N12" s="49"/>
      <c r="O12" s="49"/>
      <c r="P12" s="52"/>
      <c r="Q12" s="179"/>
      <c r="R12" s="52"/>
      <c r="S12" s="52"/>
      <c r="T12" s="56"/>
    </row>
    <row r="13" spans="1:20" ht="18.75" customHeight="1">
      <c r="A13" s="131" t="s">
        <v>161</v>
      </c>
      <c r="B13" s="147" t="s">
        <v>162</v>
      </c>
      <c r="C13" s="148">
        <v>1</v>
      </c>
      <c r="D13" s="148">
        <v>3</v>
      </c>
      <c r="E13" s="148">
        <v>2</v>
      </c>
      <c r="F13" s="101" t="s">
        <v>263</v>
      </c>
      <c r="G13" s="54"/>
      <c r="H13" s="188"/>
      <c r="I13" s="151" t="s">
        <v>165</v>
      </c>
      <c r="J13" s="47"/>
      <c r="K13" s="47"/>
      <c r="L13" s="47"/>
      <c r="M13" s="190"/>
      <c r="N13" s="174" t="s">
        <v>237</v>
      </c>
      <c r="O13" s="182"/>
      <c r="P13" s="113"/>
      <c r="Q13" s="179"/>
      <c r="R13" s="49"/>
      <c r="S13" s="47"/>
      <c r="T13" s="55"/>
    </row>
    <row r="14" spans="1:20" ht="18.75" customHeight="1">
      <c r="A14" s="131"/>
      <c r="B14" s="132" t="s">
        <v>62</v>
      </c>
      <c r="C14" s="131"/>
      <c r="D14" s="131"/>
      <c r="E14" s="131"/>
      <c r="F14" s="101"/>
      <c r="G14" s="48" t="s">
        <v>7</v>
      </c>
      <c r="H14" s="188"/>
      <c r="I14" s="152"/>
      <c r="J14" s="105"/>
      <c r="K14" s="105"/>
      <c r="L14" s="49"/>
      <c r="M14" s="190"/>
      <c r="N14" s="176" t="s">
        <v>258</v>
      </c>
      <c r="O14" s="183"/>
      <c r="P14" s="62"/>
      <c r="Q14" s="179"/>
      <c r="R14" s="49"/>
      <c r="S14" s="49"/>
      <c r="T14" s="50"/>
    </row>
    <row r="15" spans="1:20" ht="18.75" customHeight="1" thickBot="1">
      <c r="A15" s="131" t="s">
        <v>163</v>
      </c>
      <c r="B15" s="147" t="s">
        <v>164</v>
      </c>
      <c r="C15" s="148">
        <v>0</v>
      </c>
      <c r="D15" s="148">
        <v>320</v>
      </c>
      <c r="E15" s="131">
        <v>4</v>
      </c>
      <c r="F15" s="101" t="s">
        <v>254</v>
      </c>
      <c r="G15" s="51"/>
      <c r="H15" s="188"/>
      <c r="I15" s="107" t="s">
        <v>187</v>
      </c>
      <c r="J15" s="107"/>
      <c r="K15" s="107"/>
      <c r="L15" s="107" t="s">
        <v>188</v>
      </c>
      <c r="M15" s="190"/>
      <c r="N15" s="153" t="s">
        <v>204</v>
      </c>
      <c r="O15" s="60" t="s">
        <v>174</v>
      </c>
      <c r="P15" s="52"/>
      <c r="Q15" s="179"/>
      <c r="R15" s="52"/>
      <c r="S15" s="52"/>
      <c r="T15" s="56"/>
    </row>
    <row r="16" spans="1:20" ht="18.75" customHeight="1">
      <c r="A16" s="131"/>
      <c r="B16" s="132" t="s">
        <v>63</v>
      </c>
      <c r="C16" s="131"/>
      <c r="D16" s="131"/>
      <c r="E16" s="131"/>
      <c r="F16" s="101"/>
      <c r="G16" s="54"/>
      <c r="H16" s="188"/>
      <c r="I16" s="100" t="s">
        <v>161</v>
      </c>
      <c r="J16" s="47"/>
      <c r="K16" s="47"/>
      <c r="L16" s="47"/>
      <c r="M16" s="190"/>
      <c r="N16" s="49"/>
      <c r="O16" s="49"/>
      <c r="P16" s="49"/>
      <c r="Q16" s="179"/>
      <c r="R16" s="49"/>
      <c r="S16" s="47"/>
      <c r="T16" s="55"/>
    </row>
    <row r="17" spans="1:20" ht="18.75" customHeight="1">
      <c r="A17" s="131" t="s">
        <v>165</v>
      </c>
      <c r="B17" s="132" t="s">
        <v>72</v>
      </c>
      <c r="C17" s="131">
        <v>0</v>
      </c>
      <c r="D17" s="131">
        <v>2</v>
      </c>
      <c r="E17" s="131">
        <v>2</v>
      </c>
      <c r="F17" s="101" t="s">
        <v>246</v>
      </c>
      <c r="G17" s="48" t="s">
        <v>8</v>
      </c>
      <c r="H17" s="188"/>
      <c r="I17" s="105"/>
      <c r="J17" s="105"/>
      <c r="K17" s="66"/>
      <c r="L17" s="106"/>
      <c r="M17" s="190"/>
      <c r="N17" s="49"/>
      <c r="O17" s="106"/>
      <c r="P17" s="49"/>
      <c r="Q17" s="179"/>
      <c r="R17" s="49"/>
      <c r="S17" s="49"/>
      <c r="T17" s="50"/>
    </row>
    <row r="18" spans="1:20" ht="18.75" customHeight="1">
      <c r="A18" s="131"/>
      <c r="B18" s="132" t="s">
        <v>64</v>
      </c>
      <c r="C18" s="131"/>
      <c r="D18" s="131"/>
      <c r="E18" s="131"/>
      <c r="F18" s="101"/>
      <c r="G18" s="51"/>
      <c r="H18" s="188"/>
      <c r="I18" s="103" t="s">
        <v>185</v>
      </c>
      <c r="J18" s="52"/>
      <c r="K18" s="52"/>
      <c r="L18" s="52" t="s">
        <v>206</v>
      </c>
      <c r="M18" s="190"/>
      <c r="N18" s="52"/>
      <c r="O18" s="104"/>
      <c r="P18" s="52"/>
      <c r="Q18" s="179"/>
      <c r="R18" s="52"/>
      <c r="S18" s="52"/>
      <c r="T18" s="56"/>
    </row>
    <row r="19" spans="1:20" ht="18.75" customHeight="1">
      <c r="A19" s="131"/>
      <c r="B19" s="132" t="s">
        <v>67</v>
      </c>
      <c r="C19" s="131"/>
      <c r="D19" s="131"/>
      <c r="E19" s="131"/>
      <c r="F19" s="101"/>
      <c r="G19" s="54"/>
      <c r="H19" s="188"/>
      <c r="I19" s="151" t="s">
        <v>159</v>
      </c>
      <c r="J19" s="47"/>
      <c r="K19" s="47"/>
      <c r="L19" s="47"/>
      <c r="M19" s="190"/>
      <c r="N19" s="47"/>
      <c r="O19" s="47"/>
      <c r="P19" s="47"/>
      <c r="Q19" s="179"/>
      <c r="R19" s="49"/>
      <c r="S19" s="47"/>
      <c r="T19" s="55"/>
    </row>
    <row r="20" spans="1:20" ht="18.75" customHeight="1">
      <c r="A20" s="131" t="s">
        <v>258</v>
      </c>
      <c r="B20" s="132" t="s">
        <v>166</v>
      </c>
      <c r="C20" s="131" t="s">
        <v>69</v>
      </c>
      <c r="D20" s="131">
        <v>2</v>
      </c>
      <c r="E20" s="131" t="s">
        <v>69</v>
      </c>
      <c r="F20" s="101" t="s">
        <v>254</v>
      </c>
      <c r="G20" s="48" t="s">
        <v>9</v>
      </c>
      <c r="H20" s="188"/>
      <c r="I20" s="152"/>
      <c r="J20" s="105"/>
      <c r="K20" s="105"/>
      <c r="L20" s="49"/>
      <c r="M20" s="190"/>
      <c r="N20" s="49"/>
      <c r="O20" s="49"/>
      <c r="P20" s="49"/>
      <c r="Q20" s="179"/>
      <c r="R20" s="49"/>
      <c r="S20" s="49"/>
      <c r="T20" s="50"/>
    </row>
    <row r="21" spans="1:20" ht="18.75" customHeight="1">
      <c r="A21" s="131"/>
      <c r="C21" s="131"/>
      <c r="D21" s="131"/>
      <c r="E21" s="131"/>
      <c r="F21" s="101"/>
      <c r="G21" s="51"/>
      <c r="H21" s="189"/>
      <c r="I21" s="107" t="s">
        <v>257</v>
      </c>
      <c r="J21" s="107"/>
      <c r="K21" s="107"/>
      <c r="L21" s="107" t="s">
        <v>205</v>
      </c>
      <c r="M21" s="191"/>
      <c r="N21" s="52"/>
      <c r="O21" s="52"/>
      <c r="P21" s="52"/>
      <c r="Q21" s="180"/>
      <c r="R21" s="52"/>
      <c r="S21" s="52"/>
      <c r="T21" s="56"/>
    </row>
    <row r="22" spans="1:20" ht="18.75" customHeight="1">
      <c r="A22" s="119"/>
      <c r="B22" s="149" t="s">
        <v>255</v>
      </c>
      <c r="C22" s="119"/>
      <c r="D22" s="119"/>
      <c r="E22" s="119"/>
      <c r="F22" s="101"/>
      <c r="G22" s="108"/>
      <c r="H22" s="109"/>
      <c r="I22" s="73"/>
      <c r="J22" s="73"/>
      <c r="K22" s="73"/>
      <c r="L22" s="73"/>
      <c r="M22" s="73"/>
      <c r="N22" s="73"/>
      <c r="O22" s="73"/>
      <c r="P22" s="73"/>
      <c r="Q22" s="88"/>
      <c r="R22" s="88"/>
      <c r="S22" s="88"/>
      <c r="T22" s="110"/>
    </row>
    <row r="23" spans="1:20" ht="18.75" customHeight="1">
      <c r="A23" s="119"/>
      <c r="B23" s="149" t="s">
        <v>256</v>
      </c>
      <c r="C23" s="119"/>
      <c r="D23" s="119"/>
      <c r="E23" s="119"/>
      <c r="F23" s="101"/>
      <c r="G23" s="85"/>
      <c r="H23" s="72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</row>
    <row r="24" spans="1:20" ht="18.75" customHeight="1">
      <c r="A24" s="131"/>
      <c r="B24" s="150" t="s">
        <v>259</v>
      </c>
      <c r="C24" s="131"/>
      <c r="D24" s="131"/>
      <c r="E24" s="131"/>
      <c r="F24" s="101"/>
      <c r="G24" s="85"/>
      <c r="H24" s="72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4"/>
    </row>
    <row r="25" spans="1:20" ht="18.75" customHeight="1">
      <c r="A25" s="119"/>
      <c r="B25" s="144"/>
      <c r="C25" s="119"/>
      <c r="D25" s="119"/>
      <c r="E25" s="119"/>
      <c r="F25" s="101"/>
      <c r="G25" s="75"/>
      <c r="H25" s="72"/>
      <c r="I25" s="76"/>
      <c r="J25" s="77"/>
      <c r="K25" s="78" t="s">
        <v>22</v>
      </c>
      <c r="L25" s="79"/>
      <c r="M25" s="79"/>
      <c r="N25" s="79"/>
      <c r="O25" s="79"/>
      <c r="P25" s="78" t="s">
        <v>10</v>
      </c>
      <c r="Q25" s="78"/>
      <c r="R25" s="76"/>
      <c r="S25" s="73"/>
      <c r="T25" s="74"/>
    </row>
    <row r="26" spans="1:20" ht="18.75" customHeight="1">
      <c r="A26" s="119"/>
      <c r="B26" s="144"/>
      <c r="C26" s="119"/>
      <c r="D26" s="119"/>
      <c r="E26" s="119"/>
      <c r="F26" s="101"/>
      <c r="G26" s="80"/>
      <c r="H26" s="78"/>
      <c r="I26" s="76"/>
      <c r="J26" s="81"/>
      <c r="K26" s="82"/>
      <c r="L26" s="164" t="s">
        <v>36</v>
      </c>
      <c r="M26" s="164"/>
      <c r="N26" s="164"/>
      <c r="O26" s="164"/>
      <c r="P26" s="78"/>
      <c r="Q26" s="78"/>
      <c r="R26" s="76"/>
      <c r="S26" s="78"/>
      <c r="T26" s="32"/>
    </row>
    <row r="27" spans="1:20" ht="18.75" customHeight="1">
      <c r="A27" s="119"/>
      <c r="B27" s="144"/>
      <c r="C27" s="119"/>
      <c r="D27" s="119"/>
      <c r="E27" s="119"/>
      <c r="F27" s="101"/>
      <c r="G27" s="85"/>
      <c r="H27" s="76"/>
      <c r="I27" s="76"/>
      <c r="J27" s="77"/>
      <c r="K27" s="82"/>
      <c r="L27" s="86"/>
      <c r="M27" s="78"/>
      <c r="N27" s="78"/>
      <c r="O27" s="78"/>
      <c r="P27" s="78"/>
      <c r="Q27" s="78"/>
      <c r="R27" s="76"/>
      <c r="S27" s="78"/>
      <c r="T27" s="32"/>
    </row>
    <row r="28" spans="1:20" ht="18.75" customHeight="1">
      <c r="A28" s="119"/>
      <c r="B28" s="144"/>
      <c r="C28" s="119"/>
      <c r="D28" s="119"/>
      <c r="E28" s="119"/>
      <c r="F28" s="101"/>
      <c r="G28" s="85"/>
      <c r="H28" s="76"/>
      <c r="I28" s="76"/>
      <c r="J28" s="77"/>
      <c r="K28" s="78" t="s">
        <v>22</v>
      </c>
      <c r="L28" s="79"/>
      <c r="M28" s="79"/>
      <c r="N28" s="79"/>
      <c r="O28" s="79"/>
      <c r="P28" s="165" t="s">
        <v>32</v>
      </c>
      <c r="Q28" s="165"/>
      <c r="R28" s="165"/>
      <c r="S28" s="165"/>
      <c r="T28" s="181"/>
    </row>
    <row r="29" spans="1:20" ht="18.75" customHeight="1">
      <c r="A29" s="119"/>
      <c r="B29" s="144"/>
      <c r="C29" s="119"/>
      <c r="D29" s="119"/>
      <c r="E29" s="119"/>
      <c r="F29" s="101"/>
      <c r="G29" s="87"/>
      <c r="H29" s="78"/>
      <c r="I29" s="76"/>
      <c r="J29" s="81"/>
      <c r="K29" s="73"/>
      <c r="L29" s="164" t="s">
        <v>31</v>
      </c>
      <c r="M29" s="164"/>
      <c r="N29" s="164"/>
      <c r="O29" s="164"/>
      <c r="P29" s="78"/>
      <c r="Q29" s="78"/>
      <c r="R29" s="76"/>
      <c r="S29" s="78"/>
      <c r="T29" s="32"/>
    </row>
    <row r="30" spans="1:20" ht="18.75" customHeight="1">
      <c r="A30" s="119"/>
      <c r="B30" s="144"/>
      <c r="C30" s="119"/>
      <c r="D30" s="119"/>
      <c r="E30" s="119"/>
      <c r="F30" s="137"/>
      <c r="G30" s="11"/>
      <c r="H30" s="7"/>
      <c r="I30" s="8"/>
      <c r="J30" s="6"/>
      <c r="K30" s="5"/>
      <c r="L30" s="6"/>
      <c r="M30" s="6"/>
      <c r="N30" s="6"/>
      <c r="O30" s="6"/>
      <c r="P30" s="6"/>
      <c r="Q30" s="6"/>
      <c r="R30" s="6"/>
      <c r="S30" s="7"/>
      <c r="T30" s="2"/>
    </row>
    <row r="31" spans="1:20" ht="18.75" customHeight="1">
      <c r="A31" s="119"/>
      <c r="B31" s="144"/>
      <c r="C31" s="119"/>
      <c r="D31" s="119"/>
      <c r="E31" s="119"/>
      <c r="F31" s="141"/>
      <c r="G31" s="11"/>
      <c r="H31" s="7"/>
      <c r="I31" s="8"/>
      <c r="J31" s="6"/>
      <c r="K31" s="5"/>
      <c r="L31" s="5"/>
      <c r="M31" s="14"/>
      <c r="N31" s="14"/>
      <c r="O31" s="14"/>
      <c r="P31" s="14"/>
      <c r="Q31" s="7"/>
      <c r="R31" s="7"/>
      <c r="S31" s="7"/>
      <c r="T31" s="2"/>
    </row>
    <row r="32" spans="1:20" ht="18.75" customHeight="1">
      <c r="A32" s="146"/>
      <c r="B32" s="146" t="s">
        <v>70</v>
      </c>
      <c r="C32" s="146">
        <f>SUM(C7:C24)</f>
        <v>1</v>
      </c>
      <c r="D32" s="146">
        <f>SUM(D7:D24)</f>
        <v>333</v>
      </c>
      <c r="E32" s="146">
        <f>SUM(E7:E24)</f>
        <v>10</v>
      </c>
      <c r="F32" s="144"/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</row>
    <row r="33" spans="1:6" ht="18.75" customHeight="1">
      <c r="A33" s="27"/>
      <c r="B33" s="145"/>
      <c r="F33" s="145"/>
    </row>
  </sheetData>
  <sheetProtection/>
  <mergeCells count="19">
    <mergeCell ref="B1:S1"/>
    <mergeCell ref="B2:S2"/>
    <mergeCell ref="H7:H21"/>
    <mergeCell ref="M7:M21"/>
    <mergeCell ref="Q7:Q21"/>
    <mergeCell ref="S3:T3"/>
    <mergeCell ref="B4:B6"/>
    <mergeCell ref="C4:C6"/>
    <mergeCell ref="E4:E6"/>
    <mergeCell ref="F4:F6"/>
    <mergeCell ref="B3:R3"/>
    <mergeCell ref="L29:O29"/>
    <mergeCell ref="P28:T28"/>
    <mergeCell ref="L26:O26"/>
    <mergeCell ref="N14:O14"/>
    <mergeCell ref="A4:A6"/>
    <mergeCell ref="G4:G5"/>
    <mergeCell ref="D4:D6"/>
    <mergeCell ref="N13:O13"/>
  </mergeCells>
  <printOptions horizontalCentered="1"/>
  <pageMargins left="0.1" right="0.14" top="0.23" bottom="0.18" header="0.25" footer="0.2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4">
      <selection activeCell="F18" sqref="F18"/>
    </sheetView>
  </sheetViews>
  <sheetFormatPr defaultColWidth="9.33203125" defaultRowHeight="18.75" customHeight="1"/>
  <cols>
    <col min="1" max="1" width="8.83203125" style="19" customWidth="1"/>
    <col min="2" max="2" width="24.5" style="1" customWidth="1"/>
    <col min="3" max="3" width="3.33203125" style="27" customWidth="1"/>
    <col min="4" max="5" width="3.5" style="27" customWidth="1"/>
    <col min="6" max="6" width="24.5" style="1" customWidth="1"/>
    <col min="7" max="7" width="9.83203125" style="1" customWidth="1"/>
    <col min="8" max="8" width="4.83203125" style="20" customWidth="1"/>
    <col min="9" max="12" width="8.33203125" style="20" customWidth="1"/>
    <col min="13" max="13" width="4.83203125" style="20" customWidth="1"/>
    <col min="14" max="16" width="8.33203125" style="20" customWidth="1"/>
    <col min="17" max="17" width="4.83203125" style="20" customWidth="1"/>
    <col min="18" max="19" width="8.33203125" style="20" customWidth="1"/>
    <col min="20" max="20" width="8.33203125" style="1" customWidth="1"/>
    <col min="21" max="16384" width="9.33203125" style="1" customWidth="1"/>
  </cols>
  <sheetData>
    <row r="1" spans="1:20" ht="18.75" customHeight="1">
      <c r="A1" s="29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30"/>
    </row>
    <row r="2" spans="1:20" ht="18.75" customHeight="1">
      <c r="A2" s="31"/>
      <c r="B2" s="158" t="s">
        <v>129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32"/>
    </row>
    <row r="3" spans="1:20" ht="18.75" customHeight="1">
      <c r="A3" s="31"/>
      <c r="B3" s="159" t="s">
        <v>303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84" t="s">
        <v>298</v>
      </c>
      <c r="T3" s="185"/>
    </row>
    <row r="4" spans="1:20" ht="18.75" customHeight="1">
      <c r="A4" s="161" t="s">
        <v>2</v>
      </c>
      <c r="B4" s="161" t="s">
        <v>3</v>
      </c>
      <c r="C4" s="195" t="s">
        <v>33</v>
      </c>
      <c r="D4" s="195" t="s">
        <v>34</v>
      </c>
      <c r="E4" s="195" t="s">
        <v>4</v>
      </c>
      <c r="F4" s="161" t="s">
        <v>30</v>
      </c>
      <c r="G4" s="168" t="s">
        <v>1</v>
      </c>
      <c r="H4" s="34" t="s">
        <v>11</v>
      </c>
      <c r="I4" s="88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23</v>
      </c>
      <c r="S4" s="34" t="s">
        <v>24</v>
      </c>
      <c r="T4" s="35" t="s">
        <v>25</v>
      </c>
    </row>
    <row r="5" spans="1:20" ht="18.75" customHeight="1">
      <c r="A5" s="193"/>
      <c r="B5" s="193"/>
      <c r="C5" s="196"/>
      <c r="D5" s="196"/>
      <c r="E5" s="196"/>
      <c r="F5" s="193"/>
      <c r="G5" s="192"/>
      <c r="H5" s="38" t="s">
        <v>12</v>
      </c>
      <c r="I5" s="89" t="s">
        <v>13</v>
      </c>
      <c r="J5" s="38" t="s">
        <v>14</v>
      </c>
      <c r="K5" s="38" t="s">
        <v>15</v>
      </c>
      <c r="L5" s="38" t="s">
        <v>16</v>
      </c>
      <c r="M5" s="39" t="s">
        <v>17</v>
      </c>
      <c r="N5" s="38" t="s">
        <v>18</v>
      </c>
      <c r="O5" s="38" t="s">
        <v>19</v>
      </c>
      <c r="P5" s="40" t="s">
        <v>20</v>
      </c>
      <c r="Q5" s="40" t="s">
        <v>23</v>
      </c>
      <c r="R5" s="38" t="s">
        <v>24</v>
      </c>
      <c r="S5" s="38" t="s">
        <v>25</v>
      </c>
      <c r="T5" s="40" t="s">
        <v>26</v>
      </c>
    </row>
    <row r="6" spans="1:20" ht="18.75" customHeight="1">
      <c r="A6" s="194"/>
      <c r="B6" s="194"/>
      <c r="C6" s="197"/>
      <c r="D6" s="197"/>
      <c r="E6" s="197"/>
      <c r="F6" s="194"/>
      <c r="G6" s="41" t="s">
        <v>28</v>
      </c>
      <c r="H6" s="90"/>
      <c r="I6" s="88">
        <v>1</v>
      </c>
      <c r="J6" s="34">
        <v>2</v>
      </c>
      <c r="K6" s="34">
        <v>3</v>
      </c>
      <c r="L6" s="34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4">
        <v>10</v>
      </c>
      <c r="S6" s="34">
        <v>11</v>
      </c>
      <c r="T6" s="44">
        <v>12</v>
      </c>
    </row>
    <row r="7" spans="1:20" s="3" customFormat="1" ht="18.75" customHeight="1">
      <c r="A7" s="91"/>
      <c r="B7" s="92" t="s">
        <v>73</v>
      </c>
      <c r="C7" s="91"/>
      <c r="D7" s="91"/>
      <c r="E7" s="91"/>
      <c r="F7" s="45"/>
      <c r="G7" s="46"/>
      <c r="H7" s="169" t="s">
        <v>21</v>
      </c>
      <c r="I7" s="100" t="s">
        <v>125</v>
      </c>
      <c r="J7" s="47"/>
      <c r="K7" s="47"/>
      <c r="L7" s="47"/>
      <c r="M7" s="170" t="s">
        <v>29</v>
      </c>
      <c r="N7" s="47" t="s">
        <v>294</v>
      </c>
      <c r="O7" s="47" t="s">
        <v>79</v>
      </c>
      <c r="P7" s="47"/>
      <c r="Q7" s="178" t="s">
        <v>27</v>
      </c>
      <c r="R7" s="47"/>
      <c r="S7" s="47"/>
      <c r="T7" s="55"/>
    </row>
    <row r="8" spans="1:20" s="3" customFormat="1" ht="18.75" customHeight="1">
      <c r="A8" s="91" t="s">
        <v>74</v>
      </c>
      <c r="B8" s="92" t="s">
        <v>53</v>
      </c>
      <c r="C8" s="91">
        <v>0</v>
      </c>
      <c r="D8" s="91">
        <v>6</v>
      </c>
      <c r="E8" s="91">
        <v>2</v>
      </c>
      <c r="F8" s="53" t="s">
        <v>300</v>
      </c>
      <c r="G8" s="48" t="s">
        <v>5</v>
      </c>
      <c r="H8" s="198"/>
      <c r="I8" s="102"/>
      <c r="J8" s="49"/>
      <c r="K8" s="49"/>
      <c r="L8" s="49"/>
      <c r="M8" s="190"/>
      <c r="N8" s="49"/>
      <c r="O8" s="49"/>
      <c r="P8" s="49"/>
      <c r="Q8" s="179"/>
      <c r="R8" s="49"/>
      <c r="S8" s="49"/>
      <c r="T8" s="50"/>
    </row>
    <row r="9" spans="1:20" s="3" customFormat="1" ht="18.75" customHeight="1">
      <c r="A9" s="91" t="s">
        <v>75</v>
      </c>
      <c r="B9" s="92" t="s">
        <v>76</v>
      </c>
      <c r="C9" s="91">
        <v>1</v>
      </c>
      <c r="D9" s="91">
        <v>4</v>
      </c>
      <c r="E9" s="91">
        <v>3</v>
      </c>
      <c r="F9" s="53" t="s">
        <v>251</v>
      </c>
      <c r="G9" s="51"/>
      <c r="H9" s="198"/>
      <c r="I9" s="52" t="s">
        <v>207</v>
      </c>
      <c r="J9" s="52"/>
      <c r="K9" s="52"/>
      <c r="L9" s="52"/>
      <c r="M9" s="190"/>
      <c r="N9" s="52" t="s">
        <v>295</v>
      </c>
      <c r="O9" s="52" t="s">
        <v>187</v>
      </c>
      <c r="P9" s="52" t="s">
        <v>291</v>
      </c>
      <c r="Q9" s="179"/>
      <c r="R9" s="52"/>
      <c r="S9" s="52"/>
      <c r="T9" s="56"/>
    </row>
    <row r="10" spans="1:20" s="3" customFormat="1" ht="18.75" customHeight="1">
      <c r="A10" s="91" t="s">
        <v>77</v>
      </c>
      <c r="B10" s="92" t="s">
        <v>78</v>
      </c>
      <c r="C10" s="91">
        <v>3</v>
      </c>
      <c r="D10" s="91">
        <v>0</v>
      </c>
      <c r="E10" s="91">
        <v>3</v>
      </c>
      <c r="F10" s="53" t="s">
        <v>293</v>
      </c>
      <c r="G10" s="54"/>
      <c r="H10" s="198"/>
      <c r="I10" s="100" t="s">
        <v>77</v>
      </c>
      <c r="J10" s="47"/>
      <c r="K10" s="47"/>
      <c r="L10" s="47" t="s">
        <v>81</v>
      </c>
      <c r="M10" s="190"/>
      <c r="N10" s="47"/>
      <c r="O10" s="47"/>
      <c r="P10" s="47"/>
      <c r="Q10" s="179"/>
      <c r="R10" s="47" t="s">
        <v>296</v>
      </c>
      <c r="S10" s="47"/>
      <c r="T10" s="55"/>
    </row>
    <row r="11" spans="1:20" s="3" customFormat="1" ht="18.75" customHeight="1">
      <c r="A11" s="91" t="s">
        <v>79</v>
      </c>
      <c r="B11" s="92" t="s">
        <v>80</v>
      </c>
      <c r="C11" s="91">
        <v>2</v>
      </c>
      <c r="D11" s="91">
        <v>0</v>
      </c>
      <c r="E11" s="91">
        <v>2</v>
      </c>
      <c r="F11" s="53" t="s">
        <v>287</v>
      </c>
      <c r="G11" s="48" t="s">
        <v>6</v>
      </c>
      <c r="H11" s="198"/>
      <c r="I11" s="102"/>
      <c r="J11" s="49"/>
      <c r="K11" s="49"/>
      <c r="L11" s="49"/>
      <c r="M11" s="190"/>
      <c r="N11" s="156"/>
      <c r="O11" s="156"/>
      <c r="P11" s="156"/>
      <c r="Q11" s="179"/>
      <c r="R11" s="49"/>
      <c r="S11" s="49"/>
      <c r="T11" s="50"/>
    </row>
    <row r="12" spans="1:20" s="3" customFormat="1" ht="18.75" customHeight="1" thickBot="1">
      <c r="A12" s="91" t="s">
        <v>81</v>
      </c>
      <c r="B12" s="92" t="s">
        <v>82</v>
      </c>
      <c r="C12" s="91">
        <v>1</v>
      </c>
      <c r="D12" s="91">
        <v>4</v>
      </c>
      <c r="E12" s="91">
        <v>3</v>
      </c>
      <c r="F12" s="53" t="s">
        <v>288</v>
      </c>
      <c r="G12" s="51"/>
      <c r="H12" s="198"/>
      <c r="I12" s="52" t="s">
        <v>276</v>
      </c>
      <c r="J12" s="52"/>
      <c r="K12" s="52" t="s">
        <v>292</v>
      </c>
      <c r="L12" s="52" t="s">
        <v>185</v>
      </c>
      <c r="M12" s="190"/>
      <c r="N12" s="97"/>
      <c r="O12" s="52"/>
      <c r="P12" s="52"/>
      <c r="Q12" s="179"/>
      <c r="R12" s="52" t="s">
        <v>297</v>
      </c>
      <c r="S12" s="52"/>
      <c r="T12" s="56"/>
    </row>
    <row r="13" spans="1:20" s="3" customFormat="1" ht="18.75" customHeight="1">
      <c r="A13" s="91"/>
      <c r="B13" s="92" t="s">
        <v>83</v>
      </c>
      <c r="C13" s="91"/>
      <c r="D13" s="91"/>
      <c r="E13" s="91"/>
      <c r="F13" s="53"/>
      <c r="G13" s="54"/>
      <c r="H13" s="198"/>
      <c r="I13" s="100" t="s">
        <v>75</v>
      </c>
      <c r="J13" s="47"/>
      <c r="K13" s="47"/>
      <c r="L13" s="47"/>
      <c r="M13" s="190"/>
      <c r="N13" s="174" t="s">
        <v>237</v>
      </c>
      <c r="O13" s="182"/>
      <c r="P13" s="47"/>
      <c r="Q13" s="179"/>
      <c r="R13" s="47"/>
      <c r="S13" s="47"/>
      <c r="T13" s="55"/>
    </row>
    <row r="14" spans="1:20" s="3" customFormat="1" ht="18.75" customHeight="1">
      <c r="A14" s="91" t="s">
        <v>84</v>
      </c>
      <c r="B14" s="92" t="s">
        <v>85</v>
      </c>
      <c r="C14" s="91">
        <v>3</v>
      </c>
      <c r="D14" s="91">
        <v>0</v>
      </c>
      <c r="E14" s="91">
        <v>3</v>
      </c>
      <c r="F14" s="53" t="s">
        <v>289</v>
      </c>
      <c r="G14" s="48" t="s">
        <v>7</v>
      </c>
      <c r="H14" s="198"/>
      <c r="I14" s="102"/>
      <c r="J14" s="49"/>
      <c r="K14" s="49"/>
      <c r="L14" s="49"/>
      <c r="M14" s="190"/>
      <c r="N14" s="176" t="s">
        <v>97</v>
      </c>
      <c r="O14" s="183"/>
      <c r="P14" s="49"/>
      <c r="Q14" s="179"/>
      <c r="R14" s="49"/>
      <c r="S14" s="49"/>
      <c r="T14" s="50"/>
    </row>
    <row r="15" spans="1:20" s="3" customFormat="1" ht="18.75" customHeight="1" thickBot="1">
      <c r="A15" s="91" t="s">
        <v>86</v>
      </c>
      <c r="B15" s="92" t="s">
        <v>87</v>
      </c>
      <c r="C15" s="91">
        <v>3</v>
      </c>
      <c r="D15" s="91">
        <v>0</v>
      </c>
      <c r="E15" s="91">
        <v>3</v>
      </c>
      <c r="F15" s="53" t="s">
        <v>262</v>
      </c>
      <c r="G15" s="51"/>
      <c r="H15" s="198"/>
      <c r="I15" s="52" t="s">
        <v>190</v>
      </c>
      <c r="J15" s="52"/>
      <c r="K15" s="52"/>
      <c r="L15" s="52"/>
      <c r="M15" s="190"/>
      <c r="N15" s="59" t="s">
        <v>260</v>
      </c>
      <c r="O15" s="123" t="s">
        <v>188</v>
      </c>
      <c r="P15" s="52" t="s">
        <v>191</v>
      </c>
      <c r="Q15" s="179"/>
      <c r="R15" s="52"/>
      <c r="S15" s="52"/>
      <c r="T15" s="56"/>
    </row>
    <row r="16" spans="1:20" s="3" customFormat="1" ht="18.75" customHeight="1">
      <c r="A16" s="91"/>
      <c r="B16" s="93" t="s">
        <v>88</v>
      </c>
      <c r="C16" s="91"/>
      <c r="D16" s="91"/>
      <c r="E16" s="91"/>
      <c r="F16" s="53"/>
      <c r="G16" s="54"/>
      <c r="H16" s="198"/>
      <c r="I16" s="100" t="s">
        <v>84</v>
      </c>
      <c r="J16" s="47"/>
      <c r="K16" s="47"/>
      <c r="L16" s="47" t="s">
        <v>86</v>
      </c>
      <c r="M16" s="190"/>
      <c r="N16" s="49"/>
      <c r="O16" s="49"/>
      <c r="P16" s="49"/>
      <c r="Q16" s="179"/>
      <c r="R16" s="47"/>
      <c r="S16" s="47"/>
      <c r="T16" s="55"/>
    </row>
    <row r="17" spans="1:20" s="3" customFormat="1" ht="18.75" customHeight="1">
      <c r="A17" s="91"/>
      <c r="B17" s="92" t="s">
        <v>89</v>
      </c>
      <c r="C17" s="91"/>
      <c r="D17" s="91"/>
      <c r="E17" s="91"/>
      <c r="F17" s="53"/>
      <c r="G17" s="48" t="s">
        <v>8</v>
      </c>
      <c r="H17" s="198"/>
      <c r="I17" s="102"/>
      <c r="J17" s="49"/>
      <c r="K17" s="49"/>
      <c r="L17" s="49"/>
      <c r="M17" s="190"/>
      <c r="N17" s="49"/>
      <c r="O17" s="49"/>
      <c r="P17" s="49"/>
      <c r="Q17" s="179"/>
      <c r="R17" s="49"/>
      <c r="S17" s="49"/>
      <c r="T17" s="50"/>
    </row>
    <row r="18" spans="1:20" s="3" customFormat="1" ht="18.75" customHeight="1">
      <c r="A18" s="91"/>
      <c r="B18" s="92" t="s">
        <v>90</v>
      </c>
      <c r="C18" s="91"/>
      <c r="D18" s="91"/>
      <c r="E18" s="91"/>
      <c r="F18" s="53"/>
      <c r="G18" s="51"/>
      <c r="H18" s="198"/>
      <c r="I18" s="52" t="s">
        <v>211</v>
      </c>
      <c r="J18" s="52"/>
      <c r="K18" s="52" t="s">
        <v>206</v>
      </c>
      <c r="L18" s="52" t="s">
        <v>212</v>
      </c>
      <c r="M18" s="190"/>
      <c r="N18" s="52"/>
      <c r="O18" s="52" t="s">
        <v>213</v>
      </c>
      <c r="P18" s="52"/>
      <c r="Q18" s="179"/>
      <c r="R18" s="52"/>
      <c r="S18" s="52"/>
      <c r="T18" s="56"/>
    </row>
    <row r="19" spans="1:20" s="3" customFormat="1" ht="18.75" customHeight="1">
      <c r="A19" s="91"/>
      <c r="B19" s="92" t="s">
        <v>91</v>
      </c>
      <c r="C19" s="91"/>
      <c r="D19" s="91"/>
      <c r="E19" s="91"/>
      <c r="F19" s="53"/>
      <c r="G19" s="54"/>
      <c r="H19" s="198"/>
      <c r="I19" s="100" t="s">
        <v>74</v>
      </c>
      <c r="J19" s="47"/>
      <c r="K19" s="47"/>
      <c r="L19" s="47"/>
      <c r="M19" s="190"/>
      <c r="N19" s="49"/>
      <c r="O19" s="49" t="s">
        <v>301</v>
      </c>
      <c r="P19" s="47"/>
      <c r="Q19" s="179"/>
      <c r="R19" s="47"/>
      <c r="S19" s="47"/>
      <c r="T19" s="55"/>
    </row>
    <row r="20" spans="1:20" s="3" customFormat="1" ht="18.75" customHeight="1">
      <c r="A20" s="91" t="s">
        <v>125</v>
      </c>
      <c r="B20" s="92" t="s">
        <v>92</v>
      </c>
      <c r="C20" s="91">
        <v>1</v>
      </c>
      <c r="D20" s="91">
        <v>4</v>
      </c>
      <c r="E20" s="91">
        <v>3</v>
      </c>
      <c r="F20" s="53" t="s">
        <v>290</v>
      </c>
      <c r="G20" s="48" t="s">
        <v>9</v>
      </c>
      <c r="H20" s="198"/>
      <c r="I20" s="102"/>
      <c r="J20" s="49"/>
      <c r="K20" s="49"/>
      <c r="L20" s="49"/>
      <c r="M20" s="190"/>
      <c r="N20" s="49"/>
      <c r="O20" s="49"/>
      <c r="P20" s="49"/>
      <c r="Q20" s="179"/>
      <c r="R20" s="49"/>
      <c r="S20" s="49"/>
      <c r="T20" s="50"/>
    </row>
    <row r="21" spans="1:20" s="3" customFormat="1" ht="18.75" customHeight="1">
      <c r="A21" s="91"/>
      <c r="B21" s="93" t="s">
        <v>93</v>
      </c>
      <c r="C21" s="91"/>
      <c r="D21" s="91"/>
      <c r="E21" s="91"/>
      <c r="F21" s="53"/>
      <c r="G21" s="51"/>
      <c r="H21" s="199"/>
      <c r="I21" s="52" t="s">
        <v>192</v>
      </c>
      <c r="J21" s="52"/>
      <c r="K21" s="52"/>
      <c r="L21" s="52"/>
      <c r="M21" s="191"/>
      <c r="N21" s="52"/>
      <c r="O21" s="52" t="s">
        <v>302</v>
      </c>
      <c r="P21" s="52"/>
      <c r="Q21" s="180"/>
      <c r="R21" s="98"/>
      <c r="S21" s="52"/>
      <c r="T21" s="56"/>
    </row>
    <row r="22" spans="1:20" s="3" customFormat="1" ht="18.75" customHeight="1">
      <c r="A22" s="91"/>
      <c r="B22" s="92" t="s">
        <v>94</v>
      </c>
      <c r="C22" s="91"/>
      <c r="D22" s="91"/>
      <c r="E22" s="91"/>
      <c r="F22" s="53"/>
      <c r="G22" s="64"/>
      <c r="H22" s="65"/>
      <c r="I22" s="66"/>
      <c r="J22" s="66"/>
      <c r="K22" s="66"/>
      <c r="L22" s="66"/>
      <c r="M22" s="66"/>
      <c r="N22" s="66"/>
      <c r="O22" s="66"/>
      <c r="P22" s="66"/>
      <c r="Q22" s="67"/>
      <c r="R22" s="67"/>
      <c r="S22" s="67"/>
      <c r="T22" s="68"/>
    </row>
    <row r="23" spans="1:20" s="3" customFormat="1" ht="18.75" customHeight="1">
      <c r="A23" s="91"/>
      <c r="B23" s="92" t="s">
        <v>95</v>
      </c>
      <c r="C23" s="91"/>
      <c r="D23" s="91"/>
      <c r="E23" s="91"/>
      <c r="F23" s="53"/>
      <c r="G23" s="69"/>
      <c r="H23" s="70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1"/>
    </row>
    <row r="24" spans="1:20" s="3" customFormat="1" ht="18.75" customHeight="1">
      <c r="A24" s="91"/>
      <c r="B24" s="92" t="s">
        <v>96</v>
      </c>
      <c r="C24" s="91"/>
      <c r="D24" s="91"/>
      <c r="E24" s="91"/>
      <c r="F24" s="53"/>
      <c r="G24" s="69"/>
      <c r="H24" s="70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1"/>
    </row>
    <row r="25" spans="1:20" ht="18.75" customHeight="1">
      <c r="A25" s="91" t="s">
        <v>97</v>
      </c>
      <c r="B25" s="92" t="s">
        <v>71</v>
      </c>
      <c r="C25" s="91">
        <v>0</v>
      </c>
      <c r="D25" s="91">
        <v>2</v>
      </c>
      <c r="E25" s="91">
        <v>0</v>
      </c>
      <c r="F25" s="53" t="s">
        <v>189</v>
      </c>
      <c r="G25" s="75"/>
      <c r="H25" s="72"/>
      <c r="I25" s="76"/>
      <c r="J25" s="77"/>
      <c r="K25" s="78" t="s">
        <v>22</v>
      </c>
      <c r="L25" s="79"/>
      <c r="M25" s="79"/>
      <c r="N25" s="79"/>
      <c r="O25" s="79"/>
      <c r="P25" s="78" t="s">
        <v>10</v>
      </c>
      <c r="Q25" s="78"/>
      <c r="R25" s="76"/>
      <c r="S25" s="73"/>
      <c r="T25" s="74"/>
    </row>
    <row r="26" spans="1:20" ht="18.75" customHeight="1">
      <c r="A26" s="91"/>
      <c r="B26" s="92"/>
      <c r="C26" s="91"/>
      <c r="D26" s="91"/>
      <c r="E26" s="91"/>
      <c r="F26" s="53"/>
      <c r="G26" s="80"/>
      <c r="H26" s="78"/>
      <c r="I26" s="76"/>
      <c r="J26" s="81"/>
      <c r="K26" s="82"/>
      <c r="L26" s="164" t="s">
        <v>36</v>
      </c>
      <c r="M26" s="164"/>
      <c r="N26" s="164"/>
      <c r="O26" s="164"/>
      <c r="P26" s="78"/>
      <c r="Q26" s="78"/>
      <c r="R26" s="76"/>
      <c r="S26" s="78"/>
      <c r="T26" s="32"/>
    </row>
    <row r="27" spans="1:20" ht="18.75" customHeight="1">
      <c r="A27" s="91"/>
      <c r="B27" s="92"/>
      <c r="C27" s="91"/>
      <c r="D27" s="91"/>
      <c r="E27" s="91"/>
      <c r="F27" s="53"/>
      <c r="G27" s="85"/>
      <c r="H27" s="76"/>
      <c r="I27" s="76"/>
      <c r="J27" s="77"/>
      <c r="K27" s="82"/>
      <c r="L27" s="86"/>
      <c r="M27" s="78"/>
      <c r="N27" s="78"/>
      <c r="O27" s="78"/>
      <c r="P27" s="78"/>
      <c r="Q27" s="78"/>
      <c r="R27" s="76"/>
      <c r="S27" s="78"/>
      <c r="T27" s="32"/>
    </row>
    <row r="28" spans="1:20" ht="18.75" customHeight="1">
      <c r="A28" s="91"/>
      <c r="B28" s="92"/>
      <c r="C28" s="91"/>
      <c r="D28" s="91"/>
      <c r="E28" s="91"/>
      <c r="F28" s="53"/>
      <c r="G28" s="85"/>
      <c r="H28" s="76"/>
      <c r="I28" s="76"/>
      <c r="J28" s="77"/>
      <c r="K28" s="78" t="s">
        <v>22</v>
      </c>
      <c r="L28" s="79"/>
      <c r="M28" s="79"/>
      <c r="N28" s="79"/>
      <c r="O28" s="79"/>
      <c r="P28" s="165" t="s">
        <v>32</v>
      </c>
      <c r="Q28" s="165"/>
      <c r="R28" s="165"/>
      <c r="S28" s="165"/>
      <c r="T28" s="181"/>
    </row>
    <row r="29" spans="1:20" ht="18.75" customHeight="1">
      <c r="A29" s="91"/>
      <c r="B29" s="92"/>
      <c r="C29" s="91"/>
      <c r="D29" s="91"/>
      <c r="E29" s="91"/>
      <c r="F29" s="53"/>
      <c r="G29" s="87"/>
      <c r="H29" s="78"/>
      <c r="I29" s="76"/>
      <c r="J29" s="81"/>
      <c r="K29" s="73"/>
      <c r="L29" s="164" t="s">
        <v>31</v>
      </c>
      <c r="M29" s="164"/>
      <c r="N29" s="164"/>
      <c r="O29" s="164"/>
      <c r="P29" s="78"/>
      <c r="Q29" s="78"/>
      <c r="R29" s="76"/>
      <c r="S29" s="78"/>
      <c r="T29" s="32"/>
    </row>
    <row r="30" spans="1:20" ht="18.75" customHeight="1">
      <c r="A30" s="21"/>
      <c r="B30" s="22"/>
      <c r="C30" s="21"/>
      <c r="D30" s="21"/>
      <c r="E30" s="21"/>
      <c r="F30" s="4"/>
      <c r="G30" s="11"/>
      <c r="H30" s="7"/>
      <c r="I30" s="8"/>
      <c r="J30" s="6"/>
      <c r="K30" s="5"/>
      <c r="L30" s="6"/>
      <c r="M30" s="6"/>
      <c r="N30" s="6"/>
      <c r="O30" s="6"/>
      <c r="P30" s="6"/>
      <c r="Q30" s="6"/>
      <c r="R30" s="6"/>
      <c r="S30" s="7"/>
      <c r="T30" s="2"/>
    </row>
    <row r="31" spans="1:20" ht="18.75" customHeight="1">
      <c r="A31" s="21"/>
      <c r="B31" s="22"/>
      <c r="C31" s="21"/>
      <c r="D31" s="21"/>
      <c r="E31" s="21"/>
      <c r="F31" s="23"/>
      <c r="G31" s="24"/>
      <c r="H31" s="12"/>
      <c r="I31" s="12"/>
      <c r="J31" s="12"/>
      <c r="K31" s="12"/>
      <c r="L31" s="6"/>
      <c r="M31" s="14"/>
      <c r="N31" s="14"/>
      <c r="O31" s="14"/>
      <c r="P31" s="13"/>
      <c r="Q31" s="7"/>
      <c r="R31" s="7"/>
      <c r="S31" s="7"/>
      <c r="T31" s="2"/>
    </row>
    <row r="32" spans="1:20" ht="18.75" customHeight="1">
      <c r="A32" s="25"/>
      <c r="B32" s="25" t="s">
        <v>70</v>
      </c>
      <c r="C32" s="25">
        <f>SUM(C8:C25)</f>
        <v>14</v>
      </c>
      <c r="D32" s="25">
        <f>SUM(D8:D25)</f>
        <v>20</v>
      </c>
      <c r="E32" s="25">
        <f>SUM(E8:E25)</f>
        <v>22</v>
      </c>
      <c r="F32" s="26"/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</row>
  </sheetData>
  <sheetProtection/>
  <mergeCells count="19">
    <mergeCell ref="P28:T28"/>
    <mergeCell ref="L29:O29"/>
    <mergeCell ref="D4:D6"/>
    <mergeCell ref="H7:H21"/>
    <mergeCell ref="M7:M21"/>
    <mergeCell ref="Q7:Q21"/>
    <mergeCell ref="N13:O13"/>
    <mergeCell ref="N14:O14"/>
    <mergeCell ref="L26:O26"/>
    <mergeCell ref="B1:S1"/>
    <mergeCell ref="B2:S2"/>
    <mergeCell ref="B3:R3"/>
    <mergeCell ref="S3:T3"/>
    <mergeCell ref="A4:A6"/>
    <mergeCell ref="B4:B6"/>
    <mergeCell ref="C4:C6"/>
    <mergeCell ref="E4:E6"/>
    <mergeCell ref="F4:F6"/>
    <mergeCell ref="G4:G5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">
      <selection activeCell="B3" sqref="B3:R3"/>
    </sheetView>
  </sheetViews>
  <sheetFormatPr defaultColWidth="9.33203125" defaultRowHeight="18.75" customHeight="1"/>
  <cols>
    <col min="1" max="1" width="8.83203125" style="19" customWidth="1"/>
    <col min="2" max="2" width="24.5" style="1" customWidth="1"/>
    <col min="3" max="3" width="3.33203125" style="27" customWidth="1"/>
    <col min="4" max="5" width="3.5" style="27" customWidth="1"/>
    <col min="6" max="6" width="24.5" style="1" customWidth="1"/>
    <col min="7" max="7" width="9.83203125" style="1" customWidth="1"/>
    <col min="8" max="8" width="4.83203125" style="20" customWidth="1"/>
    <col min="9" max="12" width="8.33203125" style="20" customWidth="1"/>
    <col min="13" max="13" width="4.83203125" style="20" customWidth="1"/>
    <col min="14" max="16" width="8.33203125" style="20" customWidth="1"/>
    <col min="17" max="17" width="4.83203125" style="20" customWidth="1"/>
    <col min="18" max="19" width="8.33203125" style="20" customWidth="1"/>
    <col min="20" max="20" width="8.33203125" style="1" customWidth="1"/>
    <col min="21" max="16384" width="9.33203125" style="1" customWidth="1"/>
  </cols>
  <sheetData>
    <row r="1" spans="1:20" ht="18.75" customHeight="1">
      <c r="A1" s="29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30"/>
    </row>
    <row r="2" spans="1:20" ht="18.75" customHeight="1">
      <c r="A2" s="31"/>
      <c r="B2" s="158" t="s">
        <v>129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32"/>
    </row>
    <row r="3" spans="1:20" ht="18.75" customHeight="1">
      <c r="A3" s="31"/>
      <c r="B3" s="159" t="s">
        <v>304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84" t="s">
        <v>299</v>
      </c>
      <c r="T3" s="185"/>
    </row>
    <row r="4" spans="1:20" ht="18.75" customHeight="1">
      <c r="A4" s="161" t="s">
        <v>2</v>
      </c>
      <c r="B4" s="161" t="s">
        <v>3</v>
      </c>
      <c r="C4" s="195" t="s">
        <v>33</v>
      </c>
      <c r="D4" s="195" t="s">
        <v>34</v>
      </c>
      <c r="E4" s="195" t="s">
        <v>4</v>
      </c>
      <c r="F4" s="161" t="s">
        <v>30</v>
      </c>
      <c r="G4" s="168" t="s">
        <v>1</v>
      </c>
      <c r="H4" s="34" t="s">
        <v>11</v>
      </c>
      <c r="I4" s="88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23</v>
      </c>
      <c r="S4" s="34" t="s">
        <v>24</v>
      </c>
      <c r="T4" s="35" t="s">
        <v>25</v>
      </c>
    </row>
    <row r="5" spans="1:20" ht="18.75" customHeight="1">
      <c r="A5" s="193"/>
      <c r="B5" s="193"/>
      <c r="C5" s="196"/>
      <c r="D5" s="196"/>
      <c r="E5" s="196"/>
      <c r="F5" s="193"/>
      <c r="G5" s="192"/>
      <c r="H5" s="38" t="s">
        <v>12</v>
      </c>
      <c r="I5" s="89" t="s">
        <v>13</v>
      </c>
      <c r="J5" s="38" t="s">
        <v>14</v>
      </c>
      <c r="K5" s="38" t="s">
        <v>15</v>
      </c>
      <c r="L5" s="38" t="s">
        <v>16</v>
      </c>
      <c r="M5" s="39" t="s">
        <v>17</v>
      </c>
      <c r="N5" s="38" t="s">
        <v>18</v>
      </c>
      <c r="O5" s="38" t="s">
        <v>19</v>
      </c>
      <c r="P5" s="40" t="s">
        <v>20</v>
      </c>
      <c r="Q5" s="40" t="s">
        <v>23</v>
      </c>
      <c r="R5" s="38" t="s">
        <v>24</v>
      </c>
      <c r="S5" s="38" t="s">
        <v>25</v>
      </c>
      <c r="T5" s="40" t="s">
        <v>26</v>
      </c>
    </row>
    <row r="6" spans="1:20" ht="18.75" customHeight="1">
      <c r="A6" s="194"/>
      <c r="B6" s="194"/>
      <c r="C6" s="197"/>
      <c r="D6" s="197"/>
      <c r="E6" s="197"/>
      <c r="F6" s="194"/>
      <c r="G6" s="41" t="s">
        <v>28</v>
      </c>
      <c r="H6" s="90"/>
      <c r="I6" s="88">
        <v>1</v>
      </c>
      <c r="J6" s="34">
        <v>2</v>
      </c>
      <c r="K6" s="34">
        <v>3</v>
      </c>
      <c r="L6" s="34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4">
        <v>10</v>
      </c>
      <c r="S6" s="34">
        <v>11</v>
      </c>
      <c r="T6" s="44">
        <v>12</v>
      </c>
    </row>
    <row r="7" spans="1:20" s="3" customFormat="1" ht="18.75" customHeight="1">
      <c r="A7" s="91"/>
      <c r="B7" s="92" t="s">
        <v>83</v>
      </c>
      <c r="C7" s="91"/>
      <c r="D7" s="91"/>
      <c r="E7" s="91"/>
      <c r="F7" s="45"/>
      <c r="G7" s="46"/>
      <c r="H7" s="169" t="s">
        <v>21</v>
      </c>
      <c r="I7" s="61"/>
      <c r="J7" s="47"/>
      <c r="K7" s="47"/>
      <c r="L7" s="47"/>
      <c r="M7" s="170" t="s">
        <v>29</v>
      </c>
      <c r="N7" s="47"/>
      <c r="O7" s="47" t="s">
        <v>125</v>
      </c>
      <c r="P7" s="47"/>
      <c r="Q7" s="178" t="s">
        <v>27</v>
      </c>
      <c r="R7" s="47"/>
      <c r="S7" s="47"/>
      <c r="T7" s="47"/>
    </row>
    <row r="8" spans="1:20" s="3" customFormat="1" ht="18.75" customHeight="1">
      <c r="A8" s="91" t="s">
        <v>84</v>
      </c>
      <c r="B8" s="92" t="s">
        <v>118</v>
      </c>
      <c r="C8" s="91">
        <v>3</v>
      </c>
      <c r="D8" s="91">
        <v>0</v>
      </c>
      <c r="E8" s="91">
        <v>3</v>
      </c>
      <c r="F8" s="53" t="s">
        <v>289</v>
      </c>
      <c r="G8" s="48" t="s">
        <v>5</v>
      </c>
      <c r="H8" s="198"/>
      <c r="I8" s="94"/>
      <c r="J8" s="49"/>
      <c r="K8" s="49"/>
      <c r="L8" s="49"/>
      <c r="M8" s="190"/>
      <c r="N8" s="49"/>
      <c r="O8" s="49"/>
      <c r="P8" s="49"/>
      <c r="Q8" s="179"/>
      <c r="R8" s="49"/>
      <c r="S8" s="49"/>
      <c r="T8" s="49"/>
    </row>
    <row r="9" spans="1:20" s="3" customFormat="1" ht="18.75" customHeight="1">
      <c r="A9" s="91" t="s">
        <v>86</v>
      </c>
      <c r="B9" s="92" t="s">
        <v>87</v>
      </c>
      <c r="C9" s="91">
        <v>3</v>
      </c>
      <c r="D9" s="91">
        <v>0</v>
      </c>
      <c r="E9" s="91">
        <v>3</v>
      </c>
      <c r="F9" s="53" t="s">
        <v>209</v>
      </c>
      <c r="G9" s="51"/>
      <c r="H9" s="198"/>
      <c r="I9" s="63"/>
      <c r="J9" s="52"/>
      <c r="K9" s="52"/>
      <c r="L9" s="52"/>
      <c r="M9" s="190"/>
      <c r="N9" s="52"/>
      <c r="O9" s="52" t="s">
        <v>207</v>
      </c>
      <c r="P9" s="52"/>
      <c r="Q9" s="179"/>
      <c r="R9" s="52"/>
      <c r="S9" s="52" t="s">
        <v>206</v>
      </c>
      <c r="T9" s="52"/>
    </row>
    <row r="10" spans="1:20" s="3" customFormat="1" ht="18.75" customHeight="1">
      <c r="A10" s="91" t="s">
        <v>119</v>
      </c>
      <c r="B10" s="93" t="s">
        <v>120</v>
      </c>
      <c r="C10" s="96">
        <v>3</v>
      </c>
      <c r="D10" s="91">
        <v>0</v>
      </c>
      <c r="E10" s="91">
        <v>3</v>
      </c>
      <c r="F10" s="53" t="s">
        <v>215</v>
      </c>
      <c r="G10" s="54"/>
      <c r="H10" s="198"/>
      <c r="I10" s="61"/>
      <c r="J10" s="47"/>
      <c r="K10" s="47" t="s">
        <v>127</v>
      </c>
      <c r="L10" s="47"/>
      <c r="M10" s="190"/>
      <c r="N10" s="47"/>
      <c r="O10" s="47"/>
      <c r="P10" s="47"/>
      <c r="Q10" s="179"/>
      <c r="R10" s="47"/>
      <c r="S10" s="47"/>
      <c r="T10" s="55"/>
    </row>
    <row r="11" spans="1:20" s="3" customFormat="1" ht="18.75" customHeight="1">
      <c r="A11" s="91"/>
      <c r="B11" s="92" t="s">
        <v>88</v>
      </c>
      <c r="C11" s="91"/>
      <c r="D11" s="91"/>
      <c r="E11" s="91"/>
      <c r="F11" s="53"/>
      <c r="G11" s="48" t="s">
        <v>6</v>
      </c>
      <c r="H11" s="198"/>
      <c r="I11" s="94"/>
      <c r="J11" s="49"/>
      <c r="K11" s="49"/>
      <c r="L11" s="49"/>
      <c r="M11" s="190"/>
      <c r="N11" s="49"/>
      <c r="O11" s="49"/>
      <c r="P11" s="49"/>
      <c r="Q11" s="179"/>
      <c r="R11" s="49"/>
      <c r="S11" s="49"/>
      <c r="T11" s="50"/>
    </row>
    <row r="12" spans="1:20" s="3" customFormat="1" ht="18.75" customHeight="1" thickBot="1">
      <c r="A12" s="91"/>
      <c r="B12" s="92" t="s">
        <v>89</v>
      </c>
      <c r="C12" s="91"/>
      <c r="D12" s="91"/>
      <c r="E12" s="91"/>
      <c r="F12" s="53"/>
      <c r="G12" s="51"/>
      <c r="H12" s="198"/>
      <c r="I12" s="63"/>
      <c r="J12" s="52"/>
      <c r="K12" s="52" t="s">
        <v>181</v>
      </c>
      <c r="L12" s="52"/>
      <c r="M12" s="190"/>
      <c r="N12" s="49"/>
      <c r="O12" s="49"/>
      <c r="P12" s="52" t="s">
        <v>242</v>
      </c>
      <c r="Q12" s="179"/>
      <c r="R12" s="52"/>
      <c r="S12" s="52"/>
      <c r="T12" s="56"/>
    </row>
    <row r="13" spans="1:20" s="3" customFormat="1" ht="18.75" customHeight="1">
      <c r="A13" s="91" t="s">
        <v>121</v>
      </c>
      <c r="B13" s="92" t="s">
        <v>122</v>
      </c>
      <c r="C13" s="91">
        <v>3</v>
      </c>
      <c r="D13" s="91">
        <v>0</v>
      </c>
      <c r="E13" s="91">
        <v>3</v>
      </c>
      <c r="F13" s="53" t="s">
        <v>216</v>
      </c>
      <c r="G13" s="54"/>
      <c r="H13" s="198"/>
      <c r="I13" s="61"/>
      <c r="J13" s="47"/>
      <c r="K13" s="47" t="s">
        <v>119</v>
      </c>
      <c r="L13" s="47"/>
      <c r="M13" s="190"/>
      <c r="N13" s="174" t="s">
        <v>237</v>
      </c>
      <c r="O13" s="182"/>
      <c r="P13" s="47"/>
      <c r="Q13" s="179"/>
      <c r="R13" s="47" t="s">
        <v>84</v>
      </c>
      <c r="S13" s="47"/>
      <c r="T13" s="47"/>
    </row>
    <row r="14" spans="1:20" s="3" customFormat="1" ht="18.75" customHeight="1">
      <c r="A14" s="91" t="s">
        <v>123</v>
      </c>
      <c r="B14" s="92" t="s">
        <v>124</v>
      </c>
      <c r="C14" s="91">
        <v>3</v>
      </c>
      <c r="D14" s="91">
        <v>0</v>
      </c>
      <c r="E14" s="91">
        <v>3</v>
      </c>
      <c r="F14" s="53" t="s">
        <v>217</v>
      </c>
      <c r="G14" s="48" t="s">
        <v>7</v>
      </c>
      <c r="H14" s="198"/>
      <c r="I14" s="94"/>
      <c r="J14" s="49"/>
      <c r="K14" s="49"/>
      <c r="L14" s="49"/>
      <c r="M14" s="190"/>
      <c r="N14" s="176" t="s">
        <v>97</v>
      </c>
      <c r="O14" s="183"/>
      <c r="P14" s="49"/>
      <c r="Q14" s="179"/>
      <c r="R14" s="49"/>
      <c r="S14" s="49"/>
      <c r="T14" s="49"/>
    </row>
    <row r="15" spans="1:20" s="3" customFormat="1" ht="18.75" customHeight="1" thickBot="1">
      <c r="A15" s="91"/>
      <c r="B15" s="92" t="s">
        <v>90</v>
      </c>
      <c r="C15" s="91"/>
      <c r="D15" s="91"/>
      <c r="E15" s="91"/>
      <c r="F15" s="53"/>
      <c r="G15" s="51"/>
      <c r="H15" s="198"/>
      <c r="I15" s="63"/>
      <c r="J15" s="58"/>
      <c r="K15" s="52" t="s">
        <v>219</v>
      </c>
      <c r="L15" s="52"/>
      <c r="M15" s="190"/>
      <c r="N15" s="59" t="s">
        <v>260</v>
      </c>
      <c r="O15" s="155" t="s">
        <v>242</v>
      </c>
      <c r="P15" s="154" t="s">
        <v>220</v>
      </c>
      <c r="Q15" s="179"/>
      <c r="R15" s="52" t="s">
        <v>211</v>
      </c>
      <c r="S15" s="52"/>
      <c r="T15" s="52" t="s">
        <v>206</v>
      </c>
    </row>
    <row r="16" spans="1:20" s="3" customFormat="1" ht="18.75" customHeight="1">
      <c r="A16" s="91"/>
      <c r="B16" s="92" t="s">
        <v>91</v>
      </c>
      <c r="C16" s="91"/>
      <c r="D16" s="91"/>
      <c r="E16" s="91"/>
      <c r="F16" s="53"/>
      <c r="G16" s="54"/>
      <c r="H16" s="198"/>
      <c r="I16" s="61"/>
      <c r="J16" s="47"/>
      <c r="K16" s="47"/>
      <c r="L16" s="47" t="s">
        <v>121</v>
      </c>
      <c r="M16" s="190"/>
      <c r="N16" s="47"/>
      <c r="O16" s="49"/>
      <c r="P16" s="47" t="s">
        <v>125</v>
      </c>
      <c r="Q16" s="179"/>
      <c r="R16" s="47"/>
      <c r="S16" s="47"/>
      <c r="T16" s="55"/>
    </row>
    <row r="17" spans="1:20" s="3" customFormat="1" ht="18.75" customHeight="1">
      <c r="A17" s="91" t="s">
        <v>125</v>
      </c>
      <c r="B17" s="92" t="s">
        <v>92</v>
      </c>
      <c r="C17" s="91">
        <v>1</v>
      </c>
      <c r="D17" s="91">
        <v>4</v>
      </c>
      <c r="E17" s="91">
        <v>3</v>
      </c>
      <c r="F17" s="53" t="s">
        <v>218</v>
      </c>
      <c r="G17" s="48" t="s">
        <v>8</v>
      </c>
      <c r="H17" s="198"/>
      <c r="I17" s="94"/>
      <c r="J17" s="49"/>
      <c r="K17" s="49"/>
      <c r="L17" s="49"/>
      <c r="M17" s="190"/>
      <c r="N17" s="49"/>
      <c r="O17" s="49"/>
      <c r="P17" s="49" t="s">
        <v>207</v>
      </c>
      <c r="Q17" s="179"/>
      <c r="R17" s="49"/>
      <c r="S17" s="49"/>
      <c r="T17" s="50"/>
    </row>
    <row r="18" spans="1:20" s="3" customFormat="1" ht="18.75" customHeight="1">
      <c r="A18" s="91"/>
      <c r="B18" s="93" t="s">
        <v>126</v>
      </c>
      <c r="C18" s="91"/>
      <c r="D18" s="91"/>
      <c r="E18" s="91"/>
      <c r="F18" s="53"/>
      <c r="G18" s="51"/>
      <c r="H18" s="198"/>
      <c r="I18" s="63"/>
      <c r="J18" s="52"/>
      <c r="K18" s="52"/>
      <c r="L18" s="52" t="s">
        <v>187</v>
      </c>
      <c r="M18" s="190"/>
      <c r="N18" s="52"/>
      <c r="O18" s="52" t="s">
        <v>197</v>
      </c>
      <c r="P18" s="52" t="s">
        <v>206</v>
      </c>
      <c r="Q18" s="179"/>
      <c r="R18" s="52"/>
      <c r="S18" s="52"/>
      <c r="T18" s="56"/>
    </row>
    <row r="19" spans="1:20" s="3" customFormat="1" ht="18.75" customHeight="1">
      <c r="A19" s="91"/>
      <c r="B19" s="92" t="s">
        <v>94</v>
      </c>
      <c r="C19" s="91"/>
      <c r="D19" s="91"/>
      <c r="E19" s="91"/>
      <c r="F19" s="53"/>
      <c r="G19" s="54"/>
      <c r="H19" s="198"/>
      <c r="I19" s="61"/>
      <c r="J19" s="47"/>
      <c r="K19" s="47" t="s">
        <v>86</v>
      </c>
      <c r="L19" s="47"/>
      <c r="M19" s="190"/>
      <c r="N19" s="47"/>
      <c r="O19" s="47" t="s">
        <v>123</v>
      </c>
      <c r="P19" s="47"/>
      <c r="Q19" s="179"/>
      <c r="R19" s="47" t="s">
        <v>282</v>
      </c>
      <c r="S19" s="47"/>
      <c r="T19" s="55"/>
    </row>
    <row r="20" spans="1:20" s="3" customFormat="1" ht="18.75" customHeight="1">
      <c r="A20" s="91"/>
      <c r="B20" s="92" t="s">
        <v>95</v>
      </c>
      <c r="C20" s="91"/>
      <c r="D20" s="91"/>
      <c r="E20" s="91"/>
      <c r="F20" s="53"/>
      <c r="G20" s="48" t="s">
        <v>9</v>
      </c>
      <c r="H20" s="198"/>
      <c r="I20" s="94"/>
      <c r="J20" s="49"/>
      <c r="K20" s="49"/>
      <c r="L20" s="49"/>
      <c r="M20" s="190"/>
      <c r="N20" s="49"/>
      <c r="O20" s="49"/>
      <c r="P20" s="49"/>
      <c r="Q20" s="179"/>
      <c r="R20" s="49"/>
      <c r="S20" s="49"/>
      <c r="T20" s="50"/>
    </row>
    <row r="21" spans="1:20" s="3" customFormat="1" ht="18.75" customHeight="1">
      <c r="A21" s="91" t="s">
        <v>127</v>
      </c>
      <c r="B21" s="92" t="s">
        <v>128</v>
      </c>
      <c r="C21" s="91">
        <v>1</v>
      </c>
      <c r="D21" s="91">
        <v>4</v>
      </c>
      <c r="E21" s="91">
        <v>3</v>
      </c>
      <c r="F21" s="53" t="s">
        <v>264</v>
      </c>
      <c r="G21" s="51"/>
      <c r="H21" s="199"/>
      <c r="I21" s="63"/>
      <c r="J21" s="52"/>
      <c r="K21" s="52" t="s">
        <v>212</v>
      </c>
      <c r="L21" s="52"/>
      <c r="M21" s="191"/>
      <c r="N21" s="52" t="s">
        <v>213</v>
      </c>
      <c r="O21" s="52" t="s">
        <v>181</v>
      </c>
      <c r="P21" s="52"/>
      <c r="Q21" s="180"/>
      <c r="R21" s="52" t="s">
        <v>214</v>
      </c>
      <c r="S21" s="52"/>
      <c r="T21" s="56"/>
    </row>
    <row r="22" spans="1:20" s="3" customFormat="1" ht="18.75" customHeight="1">
      <c r="A22" s="91"/>
      <c r="B22" s="92" t="s">
        <v>96</v>
      </c>
      <c r="C22" s="91"/>
      <c r="D22" s="91"/>
      <c r="E22" s="91"/>
      <c r="F22" s="53"/>
      <c r="G22" s="64"/>
      <c r="H22" s="65"/>
      <c r="I22" s="66"/>
      <c r="J22" s="66"/>
      <c r="K22" s="66"/>
      <c r="L22" s="66"/>
      <c r="M22" s="66"/>
      <c r="N22" s="66"/>
      <c r="O22" s="66"/>
      <c r="P22" s="66"/>
      <c r="Q22" s="67"/>
      <c r="R22" s="67"/>
      <c r="S22" s="67"/>
      <c r="T22" s="68"/>
    </row>
    <row r="23" spans="1:20" s="3" customFormat="1" ht="18.75" customHeight="1">
      <c r="A23" s="91" t="s">
        <v>97</v>
      </c>
      <c r="B23" s="92" t="s">
        <v>71</v>
      </c>
      <c r="C23" s="91">
        <v>0</v>
      </c>
      <c r="D23" s="91">
        <v>2</v>
      </c>
      <c r="E23" s="91">
        <v>0</v>
      </c>
      <c r="F23" s="53" t="s">
        <v>264</v>
      </c>
      <c r="G23" s="69"/>
      <c r="H23" s="70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1"/>
    </row>
    <row r="24" spans="1:20" s="3" customFormat="1" ht="18.75" customHeight="1">
      <c r="A24" s="91"/>
      <c r="B24" s="92"/>
      <c r="C24" s="91"/>
      <c r="D24" s="91"/>
      <c r="E24" s="91"/>
      <c r="F24" s="53"/>
      <c r="G24" s="69"/>
      <c r="H24" s="70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1"/>
    </row>
    <row r="25" spans="1:20" ht="18.75" customHeight="1">
      <c r="A25" s="91"/>
      <c r="B25" s="92"/>
      <c r="C25" s="91"/>
      <c r="D25" s="91"/>
      <c r="E25" s="91"/>
      <c r="F25" s="53"/>
      <c r="G25" s="75"/>
      <c r="H25" s="72"/>
      <c r="I25" s="76"/>
      <c r="J25" s="77"/>
      <c r="K25" s="78" t="s">
        <v>22</v>
      </c>
      <c r="L25" s="79"/>
      <c r="M25" s="79"/>
      <c r="N25" s="79"/>
      <c r="O25" s="79"/>
      <c r="P25" s="78" t="s">
        <v>10</v>
      </c>
      <c r="Q25" s="78"/>
      <c r="R25" s="76"/>
      <c r="S25" s="73"/>
      <c r="T25" s="74"/>
    </row>
    <row r="26" spans="1:20" ht="18.75" customHeight="1">
      <c r="A26" s="91"/>
      <c r="B26" s="92"/>
      <c r="C26" s="91"/>
      <c r="D26" s="91"/>
      <c r="E26" s="91"/>
      <c r="F26" s="53"/>
      <c r="G26" s="80"/>
      <c r="H26" s="78"/>
      <c r="I26" s="76"/>
      <c r="J26" s="81"/>
      <c r="K26" s="82"/>
      <c r="L26" s="164" t="s">
        <v>36</v>
      </c>
      <c r="M26" s="164"/>
      <c r="N26" s="164"/>
      <c r="O26" s="164"/>
      <c r="P26" s="78"/>
      <c r="Q26" s="78"/>
      <c r="R26" s="76"/>
      <c r="S26" s="78"/>
      <c r="T26" s="32"/>
    </row>
    <row r="27" spans="1:20" ht="18.75" customHeight="1">
      <c r="A27" s="91"/>
      <c r="B27" s="92"/>
      <c r="C27" s="91"/>
      <c r="D27" s="91"/>
      <c r="E27" s="91"/>
      <c r="F27" s="53"/>
      <c r="G27" s="85"/>
      <c r="H27" s="76"/>
      <c r="I27" s="76"/>
      <c r="J27" s="77"/>
      <c r="K27" s="82"/>
      <c r="L27" s="86"/>
      <c r="M27" s="78"/>
      <c r="N27" s="78"/>
      <c r="O27" s="78"/>
      <c r="P27" s="78"/>
      <c r="Q27" s="78"/>
      <c r="R27" s="76"/>
      <c r="S27" s="78"/>
      <c r="T27" s="32"/>
    </row>
    <row r="28" spans="1:20" ht="18.75" customHeight="1">
      <c r="A28" s="91"/>
      <c r="B28" s="92"/>
      <c r="C28" s="91"/>
      <c r="D28" s="91"/>
      <c r="E28" s="91"/>
      <c r="F28" s="53"/>
      <c r="G28" s="85"/>
      <c r="H28" s="76"/>
      <c r="I28" s="76"/>
      <c r="J28" s="77"/>
      <c r="K28" s="78" t="s">
        <v>22</v>
      </c>
      <c r="L28" s="79"/>
      <c r="M28" s="79"/>
      <c r="N28" s="79"/>
      <c r="O28" s="79"/>
      <c r="P28" s="165" t="s">
        <v>32</v>
      </c>
      <c r="Q28" s="165"/>
      <c r="R28" s="165"/>
      <c r="S28" s="165"/>
      <c r="T28" s="181"/>
    </row>
    <row r="29" spans="1:20" ht="18.75" customHeight="1">
      <c r="A29" s="91"/>
      <c r="B29" s="92"/>
      <c r="C29" s="91"/>
      <c r="D29" s="91"/>
      <c r="E29" s="91"/>
      <c r="F29" s="53"/>
      <c r="G29" s="87"/>
      <c r="H29" s="78"/>
      <c r="I29" s="76"/>
      <c r="J29" s="81"/>
      <c r="K29" s="73"/>
      <c r="L29" s="164" t="s">
        <v>31</v>
      </c>
      <c r="M29" s="164"/>
      <c r="N29" s="164"/>
      <c r="O29" s="164"/>
      <c r="P29" s="78"/>
      <c r="Q29" s="78"/>
      <c r="R29" s="76"/>
      <c r="S29" s="78"/>
      <c r="T29" s="32"/>
    </row>
    <row r="30" spans="1:20" ht="18.75" customHeight="1">
      <c r="A30" s="21"/>
      <c r="B30" s="22"/>
      <c r="C30" s="21"/>
      <c r="D30" s="21"/>
      <c r="E30" s="21"/>
      <c r="F30" s="4"/>
      <c r="G30" s="11"/>
      <c r="H30" s="7"/>
      <c r="I30" s="8"/>
      <c r="J30" s="6"/>
      <c r="K30" s="5"/>
      <c r="L30" s="6"/>
      <c r="M30" s="6"/>
      <c r="N30" s="6"/>
      <c r="O30" s="6"/>
      <c r="P30" s="6"/>
      <c r="Q30" s="6"/>
      <c r="R30" s="6"/>
      <c r="S30" s="7"/>
      <c r="T30" s="2"/>
    </row>
    <row r="31" spans="1:20" ht="18.75" customHeight="1">
      <c r="A31" s="9"/>
      <c r="B31" s="10"/>
      <c r="C31" s="9"/>
      <c r="D31" s="9"/>
      <c r="E31" s="9"/>
      <c r="F31" s="23"/>
      <c r="G31" s="24"/>
      <c r="H31" s="12"/>
      <c r="I31" s="12"/>
      <c r="J31" s="12"/>
      <c r="K31" s="12"/>
      <c r="L31" s="6"/>
      <c r="M31" s="14"/>
      <c r="N31" s="14"/>
      <c r="O31" s="14"/>
      <c r="P31" s="13"/>
      <c r="Q31" s="7"/>
      <c r="R31" s="7"/>
      <c r="S31" s="7"/>
      <c r="T31" s="2"/>
    </row>
    <row r="32" spans="1:20" ht="18.75" customHeight="1">
      <c r="A32" s="28"/>
      <c r="B32" s="28" t="s">
        <v>70</v>
      </c>
      <c r="C32" s="28">
        <f>SUM(C8:C31)</f>
        <v>17</v>
      </c>
      <c r="D32" s="28">
        <f>SUM(D8:D31)</f>
        <v>10</v>
      </c>
      <c r="E32" s="28">
        <f>SUM(E8:E31)</f>
        <v>21</v>
      </c>
      <c r="F32" s="26"/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</row>
  </sheetData>
  <sheetProtection/>
  <mergeCells count="19">
    <mergeCell ref="L26:O26"/>
    <mergeCell ref="P28:T28"/>
    <mergeCell ref="L29:O29"/>
    <mergeCell ref="G4:G5"/>
    <mergeCell ref="H7:H21"/>
    <mergeCell ref="M7:M21"/>
    <mergeCell ref="Q7:Q21"/>
    <mergeCell ref="N13:O13"/>
    <mergeCell ref="N14:O14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0">
      <selection activeCell="F9" sqref="F9"/>
    </sheetView>
  </sheetViews>
  <sheetFormatPr defaultColWidth="9.33203125" defaultRowHeight="0" customHeight="1" zeroHeight="1"/>
  <cols>
    <col min="1" max="1" width="8.83203125" style="19" customWidth="1"/>
    <col min="2" max="2" width="24.5" style="1" customWidth="1"/>
    <col min="3" max="5" width="3.83203125" style="27" customWidth="1"/>
    <col min="6" max="6" width="24.5" style="1" customWidth="1"/>
    <col min="7" max="7" width="9.83203125" style="1" customWidth="1"/>
    <col min="8" max="8" width="4.83203125" style="20" customWidth="1"/>
    <col min="9" max="12" width="8.33203125" style="20" customWidth="1"/>
    <col min="13" max="13" width="4.83203125" style="20" customWidth="1"/>
    <col min="14" max="16" width="8.33203125" style="20" customWidth="1"/>
    <col min="17" max="17" width="4.83203125" style="20" customWidth="1"/>
    <col min="18" max="19" width="8.33203125" style="20" customWidth="1"/>
    <col min="20" max="20" width="8.33203125" style="1" customWidth="1"/>
    <col min="21" max="16384" width="9.33203125" style="1" customWidth="1"/>
  </cols>
  <sheetData>
    <row r="1" spans="1:20" ht="18.75" customHeight="1">
      <c r="A1" s="29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30"/>
    </row>
    <row r="2" spans="1:20" ht="18.75" customHeight="1">
      <c r="A2" s="31"/>
      <c r="B2" s="158" t="s">
        <v>129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32"/>
    </row>
    <row r="3" spans="1:20" ht="18.75" customHeight="1">
      <c r="A3" s="31"/>
      <c r="B3" s="159" t="s">
        <v>275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84" t="s">
        <v>35</v>
      </c>
      <c r="T3" s="185"/>
    </row>
    <row r="4" spans="1:20" ht="18.75" customHeight="1">
      <c r="A4" s="161" t="s">
        <v>2</v>
      </c>
      <c r="B4" s="161" t="s">
        <v>3</v>
      </c>
      <c r="C4" s="195" t="s">
        <v>33</v>
      </c>
      <c r="D4" s="195" t="s">
        <v>34</v>
      </c>
      <c r="E4" s="195" t="s">
        <v>4</v>
      </c>
      <c r="F4" s="161" t="s">
        <v>30</v>
      </c>
      <c r="G4" s="168" t="s">
        <v>1</v>
      </c>
      <c r="H4" s="34" t="s">
        <v>11</v>
      </c>
      <c r="I4" s="88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23</v>
      </c>
      <c r="S4" s="34" t="s">
        <v>24</v>
      </c>
      <c r="T4" s="35" t="s">
        <v>25</v>
      </c>
    </row>
    <row r="5" spans="1:20" ht="18.75" customHeight="1">
      <c r="A5" s="193"/>
      <c r="B5" s="193"/>
      <c r="C5" s="196"/>
      <c r="D5" s="196"/>
      <c r="E5" s="196"/>
      <c r="F5" s="193"/>
      <c r="G5" s="192"/>
      <c r="H5" s="38" t="s">
        <v>12</v>
      </c>
      <c r="I5" s="89" t="s">
        <v>13</v>
      </c>
      <c r="J5" s="38" t="s">
        <v>14</v>
      </c>
      <c r="K5" s="38" t="s">
        <v>15</v>
      </c>
      <c r="L5" s="38" t="s">
        <v>16</v>
      </c>
      <c r="M5" s="39" t="s">
        <v>17</v>
      </c>
      <c r="N5" s="38" t="s">
        <v>18</v>
      </c>
      <c r="O5" s="38" t="s">
        <v>19</v>
      </c>
      <c r="P5" s="40" t="s">
        <v>20</v>
      </c>
      <c r="Q5" s="40" t="s">
        <v>23</v>
      </c>
      <c r="R5" s="38" t="s">
        <v>24</v>
      </c>
      <c r="S5" s="38" t="s">
        <v>25</v>
      </c>
      <c r="T5" s="40" t="s">
        <v>26</v>
      </c>
    </row>
    <row r="6" spans="1:20" ht="18.75" customHeight="1">
      <c r="A6" s="194"/>
      <c r="B6" s="194"/>
      <c r="C6" s="197"/>
      <c r="D6" s="197"/>
      <c r="E6" s="197"/>
      <c r="F6" s="194"/>
      <c r="G6" s="41" t="s">
        <v>28</v>
      </c>
      <c r="H6" s="90"/>
      <c r="I6" s="88">
        <v>1</v>
      </c>
      <c r="J6" s="34">
        <v>2</v>
      </c>
      <c r="K6" s="34">
        <v>3</v>
      </c>
      <c r="L6" s="34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4">
        <v>10</v>
      </c>
      <c r="S6" s="34">
        <v>11</v>
      </c>
      <c r="T6" s="44">
        <v>12</v>
      </c>
    </row>
    <row r="7" spans="1:20" s="3" customFormat="1" ht="18.75" customHeight="1">
      <c r="A7" s="91"/>
      <c r="B7" s="92" t="s">
        <v>73</v>
      </c>
      <c r="C7" s="91"/>
      <c r="D7" s="91"/>
      <c r="E7" s="91"/>
      <c r="F7" s="45"/>
      <c r="G7" s="46"/>
      <c r="H7" s="169" t="s">
        <v>21</v>
      </c>
      <c r="I7" s="47" t="s">
        <v>110</v>
      </c>
      <c r="J7" s="47"/>
      <c r="K7" s="47"/>
      <c r="L7" s="47"/>
      <c r="M7" s="170" t="s">
        <v>29</v>
      </c>
      <c r="N7" s="47"/>
      <c r="O7" s="47"/>
      <c r="P7" s="47"/>
      <c r="Q7" s="178" t="s">
        <v>27</v>
      </c>
      <c r="R7" s="47"/>
      <c r="S7" s="47"/>
      <c r="T7" s="55"/>
    </row>
    <row r="8" spans="1:20" s="3" customFormat="1" ht="18.75" customHeight="1">
      <c r="A8" s="91"/>
      <c r="B8" s="93" t="s">
        <v>83</v>
      </c>
      <c r="C8" s="91"/>
      <c r="D8" s="91"/>
      <c r="E8" s="91"/>
      <c r="F8" s="53"/>
      <c r="G8" s="48" t="s">
        <v>5</v>
      </c>
      <c r="H8" s="198"/>
      <c r="I8" s="49"/>
      <c r="J8" s="49"/>
      <c r="K8" s="49"/>
      <c r="L8" s="49"/>
      <c r="M8" s="190"/>
      <c r="N8" s="49"/>
      <c r="O8" s="49"/>
      <c r="P8" s="49"/>
      <c r="Q8" s="179"/>
      <c r="R8" s="49"/>
      <c r="S8" s="49"/>
      <c r="T8" s="50"/>
    </row>
    <row r="9" spans="1:20" s="3" customFormat="1" ht="18.75" customHeight="1">
      <c r="A9" s="91" t="s">
        <v>98</v>
      </c>
      <c r="B9" s="93" t="s">
        <v>99</v>
      </c>
      <c r="C9" s="91">
        <v>2</v>
      </c>
      <c r="D9" s="91">
        <v>0</v>
      </c>
      <c r="E9" s="91">
        <v>2</v>
      </c>
      <c r="F9" s="53" t="s">
        <v>221</v>
      </c>
      <c r="G9" s="51"/>
      <c r="H9" s="198"/>
      <c r="I9" s="52" t="s">
        <v>224</v>
      </c>
      <c r="J9" s="52"/>
      <c r="K9" s="52"/>
      <c r="L9" s="52" t="s">
        <v>266</v>
      </c>
      <c r="M9" s="190"/>
      <c r="N9" s="52"/>
      <c r="O9" s="52"/>
      <c r="P9" s="52"/>
      <c r="Q9" s="179"/>
      <c r="R9" s="52"/>
      <c r="S9" s="52"/>
      <c r="T9" s="56"/>
    </row>
    <row r="10" spans="1:20" s="3" customFormat="1" ht="18.75" customHeight="1">
      <c r="A10" s="91"/>
      <c r="B10" s="93" t="s">
        <v>88</v>
      </c>
      <c r="C10" s="91"/>
      <c r="D10" s="91"/>
      <c r="E10" s="91"/>
      <c r="F10" s="53"/>
      <c r="G10" s="54"/>
      <c r="H10" s="198"/>
      <c r="I10" s="47" t="s">
        <v>106</v>
      </c>
      <c r="J10" s="47"/>
      <c r="K10" s="47"/>
      <c r="L10" s="47"/>
      <c r="M10" s="190"/>
      <c r="N10" s="47"/>
      <c r="O10" s="47"/>
      <c r="P10" s="47"/>
      <c r="Q10" s="179"/>
      <c r="R10" s="47"/>
      <c r="S10" s="47"/>
      <c r="T10" s="55"/>
    </row>
    <row r="11" spans="1:20" s="3" customFormat="1" ht="18.75" customHeight="1">
      <c r="A11" s="91"/>
      <c r="B11" s="93" t="s">
        <v>89</v>
      </c>
      <c r="C11" s="91"/>
      <c r="D11" s="91"/>
      <c r="E11" s="91"/>
      <c r="F11" s="53"/>
      <c r="G11" s="48" t="s">
        <v>6</v>
      </c>
      <c r="H11" s="198"/>
      <c r="I11" s="49"/>
      <c r="J11" s="49"/>
      <c r="K11" s="49"/>
      <c r="L11" s="49"/>
      <c r="M11" s="190"/>
      <c r="N11" s="49"/>
      <c r="O11" s="49"/>
      <c r="P11" s="49"/>
      <c r="Q11" s="179"/>
      <c r="R11" s="49"/>
      <c r="S11" s="49"/>
      <c r="T11" s="50"/>
    </row>
    <row r="12" spans="1:20" s="3" customFormat="1" ht="18.75" customHeight="1" thickBot="1">
      <c r="A12" s="91" t="s">
        <v>100</v>
      </c>
      <c r="B12" s="93" t="s">
        <v>101</v>
      </c>
      <c r="C12" s="91">
        <v>3</v>
      </c>
      <c r="D12" s="91">
        <v>0</v>
      </c>
      <c r="E12" s="91">
        <v>3</v>
      </c>
      <c r="F12" s="53" t="s">
        <v>222</v>
      </c>
      <c r="G12" s="51"/>
      <c r="H12" s="198"/>
      <c r="I12" s="52" t="s">
        <v>185</v>
      </c>
      <c r="J12" s="52"/>
      <c r="K12" s="52"/>
      <c r="L12" s="52"/>
      <c r="M12" s="190"/>
      <c r="N12" s="49"/>
      <c r="O12" s="52" t="s">
        <v>225</v>
      </c>
      <c r="P12" s="52"/>
      <c r="Q12" s="179"/>
      <c r="R12" s="52"/>
      <c r="S12" s="52"/>
      <c r="T12" s="56"/>
    </row>
    <row r="13" spans="1:20" s="3" customFormat="1" ht="18.75" customHeight="1">
      <c r="A13" s="91" t="s">
        <v>102</v>
      </c>
      <c r="B13" s="93" t="s">
        <v>103</v>
      </c>
      <c r="C13" s="91">
        <v>3</v>
      </c>
      <c r="D13" s="91">
        <v>0</v>
      </c>
      <c r="E13" s="91">
        <v>3</v>
      </c>
      <c r="F13" s="53" t="s">
        <v>265</v>
      </c>
      <c r="G13" s="54"/>
      <c r="H13" s="198"/>
      <c r="I13" s="47" t="s">
        <v>114</v>
      </c>
      <c r="J13" s="47"/>
      <c r="K13" s="47" t="s">
        <v>98</v>
      </c>
      <c r="L13" s="47"/>
      <c r="M13" s="190"/>
      <c r="N13" s="200" t="s">
        <v>237</v>
      </c>
      <c r="O13" s="201"/>
      <c r="P13" s="71" t="s">
        <v>100</v>
      </c>
      <c r="Q13" s="179"/>
      <c r="R13" s="47"/>
      <c r="S13" s="47"/>
      <c r="T13" s="55"/>
    </row>
    <row r="14" spans="1:20" s="3" customFormat="1" ht="18.75" customHeight="1">
      <c r="A14" s="91"/>
      <c r="B14" s="93" t="s">
        <v>90</v>
      </c>
      <c r="C14" s="91"/>
      <c r="D14" s="91"/>
      <c r="E14" s="91"/>
      <c r="F14" s="53"/>
      <c r="G14" s="48" t="s">
        <v>7</v>
      </c>
      <c r="H14" s="198"/>
      <c r="I14" s="49"/>
      <c r="J14" s="49"/>
      <c r="K14" s="49"/>
      <c r="L14" s="49"/>
      <c r="M14" s="190"/>
      <c r="N14" s="176" t="s">
        <v>115</v>
      </c>
      <c r="O14" s="183"/>
      <c r="P14" s="71"/>
      <c r="Q14" s="179"/>
      <c r="R14" s="49"/>
      <c r="S14" s="49"/>
      <c r="T14" s="50"/>
    </row>
    <row r="15" spans="1:20" s="3" customFormat="1" ht="18.75" customHeight="1" thickBot="1">
      <c r="A15" s="91" t="s">
        <v>104</v>
      </c>
      <c r="B15" s="92" t="s">
        <v>105</v>
      </c>
      <c r="C15" s="91">
        <v>0</v>
      </c>
      <c r="D15" s="91">
        <v>6</v>
      </c>
      <c r="E15" s="91">
        <v>3</v>
      </c>
      <c r="F15" s="53" t="s">
        <v>210</v>
      </c>
      <c r="G15" s="51"/>
      <c r="H15" s="198"/>
      <c r="I15" s="52" t="s">
        <v>230</v>
      </c>
      <c r="J15" s="52" t="s">
        <v>277</v>
      </c>
      <c r="K15" s="52" t="s">
        <v>273</v>
      </c>
      <c r="L15" s="52" t="s">
        <v>267</v>
      </c>
      <c r="M15" s="190"/>
      <c r="N15" s="59" t="s">
        <v>272</v>
      </c>
      <c r="O15" s="60" t="s">
        <v>179</v>
      </c>
      <c r="P15" s="95">
        <v>511</v>
      </c>
      <c r="Q15" s="179"/>
      <c r="R15" s="49"/>
      <c r="S15" s="52" t="s">
        <v>226</v>
      </c>
      <c r="T15" s="56"/>
    </row>
    <row r="16" spans="1:20" s="3" customFormat="1" ht="18.75" customHeight="1">
      <c r="A16" s="91" t="s">
        <v>106</v>
      </c>
      <c r="B16" s="92" t="s">
        <v>107</v>
      </c>
      <c r="C16" s="91">
        <v>0</v>
      </c>
      <c r="D16" s="91">
        <v>6</v>
      </c>
      <c r="E16" s="91">
        <v>3</v>
      </c>
      <c r="F16" s="53" t="s">
        <v>223</v>
      </c>
      <c r="G16" s="54"/>
      <c r="H16" s="198"/>
      <c r="I16" s="47" t="s">
        <v>102</v>
      </c>
      <c r="J16" s="47"/>
      <c r="K16" s="47"/>
      <c r="L16" s="47" t="s">
        <v>110</v>
      </c>
      <c r="M16" s="190"/>
      <c r="N16" s="47" t="s">
        <v>112</v>
      </c>
      <c r="O16" s="47"/>
      <c r="P16" s="47" t="s">
        <v>108</v>
      </c>
      <c r="Q16" s="179"/>
      <c r="R16" s="47"/>
      <c r="S16" s="47"/>
      <c r="T16" s="55"/>
    </row>
    <row r="17" spans="1:20" s="3" customFormat="1" ht="18.75" customHeight="1">
      <c r="A17" s="91"/>
      <c r="B17" s="93" t="s">
        <v>91</v>
      </c>
      <c r="C17" s="91"/>
      <c r="D17" s="91"/>
      <c r="E17" s="91"/>
      <c r="F17" s="53"/>
      <c r="G17" s="48" t="s">
        <v>8</v>
      </c>
      <c r="H17" s="198"/>
      <c r="I17" s="49"/>
      <c r="J17" s="49"/>
      <c r="K17" s="49"/>
      <c r="L17" s="49" t="s">
        <v>224</v>
      </c>
      <c r="M17" s="190"/>
      <c r="N17" s="49"/>
      <c r="O17" s="49"/>
      <c r="P17" s="49"/>
      <c r="Q17" s="179"/>
      <c r="R17" s="49"/>
      <c r="S17" s="49"/>
      <c r="T17" s="50"/>
    </row>
    <row r="18" spans="1:20" s="3" customFormat="1" ht="18.75" customHeight="1">
      <c r="A18" s="91" t="s">
        <v>108</v>
      </c>
      <c r="B18" s="92" t="s">
        <v>109</v>
      </c>
      <c r="C18" s="91">
        <v>1</v>
      </c>
      <c r="D18" s="91">
        <v>2</v>
      </c>
      <c r="E18" s="91">
        <v>2</v>
      </c>
      <c r="F18" s="53" t="s">
        <v>208</v>
      </c>
      <c r="G18" s="51"/>
      <c r="H18" s="198"/>
      <c r="I18" s="52" t="s">
        <v>224</v>
      </c>
      <c r="J18" s="52"/>
      <c r="K18" s="52" t="s">
        <v>266</v>
      </c>
      <c r="L18" s="52" t="s">
        <v>266</v>
      </c>
      <c r="M18" s="190"/>
      <c r="N18" s="52" t="s">
        <v>181</v>
      </c>
      <c r="O18" s="52" t="s">
        <v>227</v>
      </c>
      <c r="P18" s="52" t="s">
        <v>228</v>
      </c>
      <c r="Q18" s="179"/>
      <c r="R18" s="52"/>
      <c r="S18" s="52" t="s">
        <v>197</v>
      </c>
      <c r="T18" s="56"/>
    </row>
    <row r="19" spans="1:20" s="3" customFormat="1" ht="18.75" customHeight="1">
      <c r="A19" s="91" t="s">
        <v>110</v>
      </c>
      <c r="B19" s="92" t="s">
        <v>111</v>
      </c>
      <c r="C19" s="91">
        <v>1</v>
      </c>
      <c r="D19" s="91">
        <v>4</v>
      </c>
      <c r="E19" s="91">
        <v>3</v>
      </c>
      <c r="F19" s="53" t="s">
        <v>265</v>
      </c>
      <c r="G19" s="54"/>
      <c r="H19" s="198"/>
      <c r="I19" s="47" t="s">
        <v>104</v>
      </c>
      <c r="J19" s="47"/>
      <c r="K19" s="47"/>
      <c r="L19" s="47"/>
      <c r="M19" s="190"/>
      <c r="N19" s="47"/>
      <c r="O19" s="47"/>
      <c r="P19" s="47"/>
      <c r="Q19" s="179"/>
      <c r="R19" s="47"/>
      <c r="S19" s="47"/>
      <c r="T19" s="55"/>
    </row>
    <row r="20" spans="1:20" s="3" customFormat="1" ht="18.75" customHeight="1">
      <c r="A20" s="91" t="s">
        <v>112</v>
      </c>
      <c r="B20" s="92" t="s">
        <v>113</v>
      </c>
      <c r="C20" s="91">
        <v>2</v>
      </c>
      <c r="D20" s="91">
        <v>0</v>
      </c>
      <c r="E20" s="91">
        <v>2</v>
      </c>
      <c r="F20" s="53" t="s">
        <v>171</v>
      </c>
      <c r="G20" s="48" t="s">
        <v>9</v>
      </c>
      <c r="H20" s="198"/>
      <c r="I20" s="49"/>
      <c r="J20" s="49"/>
      <c r="K20" s="49"/>
      <c r="L20" s="49"/>
      <c r="M20" s="190"/>
      <c r="N20" s="49"/>
      <c r="O20" s="49"/>
      <c r="P20" s="49"/>
      <c r="Q20" s="179"/>
      <c r="R20" s="49"/>
      <c r="S20" s="49"/>
      <c r="T20" s="50"/>
    </row>
    <row r="21" spans="1:20" s="3" customFormat="1" ht="18.75" customHeight="1">
      <c r="A21" s="91"/>
      <c r="B21" s="93" t="s">
        <v>93</v>
      </c>
      <c r="C21" s="91"/>
      <c r="D21" s="91"/>
      <c r="E21" s="91"/>
      <c r="F21" s="53"/>
      <c r="G21" s="51"/>
      <c r="H21" s="199"/>
      <c r="I21" s="52" t="s">
        <v>202</v>
      </c>
      <c r="J21" s="52"/>
      <c r="K21" s="52"/>
      <c r="L21" s="52"/>
      <c r="M21" s="191"/>
      <c r="N21" s="52"/>
      <c r="O21" s="52" t="s">
        <v>206</v>
      </c>
      <c r="P21" s="52"/>
      <c r="Q21" s="180"/>
      <c r="R21" s="52"/>
      <c r="S21" s="52"/>
      <c r="T21" s="56"/>
    </row>
    <row r="22" spans="1:20" s="3" customFormat="1" ht="18.75" customHeight="1">
      <c r="A22" s="91"/>
      <c r="B22" s="93" t="s">
        <v>94</v>
      </c>
      <c r="C22" s="91"/>
      <c r="D22" s="91"/>
      <c r="E22" s="91"/>
      <c r="F22" s="53"/>
      <c r="G22" s="64"/>
      <c r="H22" s="65"/>
      <c r="I22" s="66"/>
      <c r="J22" s="66"/>
      <c r="K22" s="66"/>
      <c r="L22" s="66"/>
      <c r="M22" s="66"/>
      <c r="N22" s="66"/>
      <c r="O22" s="66"/>
      <c r="P22" s="66"/>
      <c r="Q22" s="67"/>
      <c r="R22" s="67"/>
      <c r="S22" s="67"/>
      <c r="T22" s="68"/>
    </row>
    <row r="23" spans="1:20" s="3" customFormat="1" ht="18.75" customHeight="1">
      <c r="A23" s="91" t="s">
        <v>114</v>
      </c>
      <c r="B23" s="92" t="s">
        <v>72</v>
      </c>
      <c r="C23" s="91">
        <v>2</v>
      </c>
      <c r="D23" s="91">
        <v>0</v>
      </c>
      <c r="E23" s="91">
        <v>2</v>
      </c>
      <c r="F23" s="53" t="s">
        <v>287</v>
      </c>
      <c r="G23" s="69"/>
      <c r="H23" s="70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1"/>
    </row>
    <row r="24" spans="1:20" s="3" customFormat="1" ht="18.75" customHeight="1">
      <c r="A24" s="121"/>
      <c r="B24" s="93" t="s">
        <v>95</v>
      </c>
      <c r="C24" s="121"/>
      <c r="D24" s="121"/>
      <c r="E24" s="121"/>
      <c r="F24" s="53"/>
      <c r="G24" s="69"/>
      <c r="H24" s="70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1"/>
    </row>
    <row r="25" spans="1:20" ht="18.75" customHeight="1">
      <c r="A25" s="91"/>
      <c r="B25" s="93" t="s">
        <v>96</v>
      </c>
      <c r="C25" s="91"/>
      <c r="D25" s="91"/>
      <c r="E25" s="91"/>
      <c r="F25" s="53"/>
      <c r="G25" s="75"/>
      <c r="H25" s="72"/>
      <c r="I25" s="76"/>
      <c r="J25" s="77"/>
      <c r="K25" s="78" t="s">
        <v>22</v>
      </c>
      <c r="L25" s="79"/>
      <c r="M25" s="79"/>
      <c r="N25" s="79"/>
      <c r="O25" s="79"/>
      <c r="P25" s="78" t="s">
        <v>10</v>
      </c>
      <c r="Q25" s="78"/>
      <c r="R25" s="76"/>
      <c r="S25" s="73"/>
      <c r="T25" s="74"/>
    </row>
    <row r="26" spans="1:20" ht="18.75" customHeight="1">
      <c r="A26" s="91" t="s">
        <v>115</v>
      </c>
      <c r="B26" s="92" t="s">
        <v>116</v>
      </c>
      <c r="C26" s="91">
        <v>0</v>
      </c>
      <c r="D26" s="91">
        <v>2</v>
      </c>
      <c r="E26" s="91">
        <v>0</v>
      </c>
      <c r="F26" s="53" t="s">
        <v>171</v>
      </c>
      <c r="G26" s="80"/>
      <c r="H26" s="78"/>
      <c r="I26" s="76"/>
      <c r="J26" s="81"/>
      <c r="K26" s="82"/>
      <c r="L26" s="164" t="s">
        <v>36</v>
      </c>
      <c r="M26" s="164"/>
      <c r="N26" s="164"/>
      <c r="O26" s="164"/>
      <c r="P26" s="78"/>
      <c r="Q26" s="78"/>
      <c r="R26" s="76"/>
      <c r="S26" s="78"/>
      <c r="T26" s="32"/>
    </row>
    <row r="27" spans="1:20" ht="18.75" customHeight="1">
      <c r="A27" s="91"/>
      <c r="B27" s="92"/>
      <c r="C27" s="91"/>
      <c r="D27" s="91"/>
      <c r="E27" s="91"/>
      <c r="F27" s="53"/>
      <c r="G27" s="85"/>
      <c r="H27" s="76"/>
      <c r="I27" s="76"/>
      <c r="J27" s="77"/>
      <c r="K27" s="82"/>
      <c r="L27" s="86"/>
      <c r="M27" s="78"/>
      <c r="N27" s="78"/>
      <c r="O27" s="78"/>
      <c r="P27" s="78"/>
      <c r="Q27" s="78"/>
      <c r="R27" s="76"/>
      <c r="S27" s="78"/>
      <c r="T27" s="32"/>
    </row>
    <row r="28" spans="1:20" ht="18.75" customHeight="1">
      <c r="A28" s="91"/>
      <c r="B28" s="92"/>
      <c r="C28" s="91"/>
      <c r="D28" s="91"/>
      <c r="E28" s="91"/>
      <c r="F28" s="53"/>
      <c r="G28" s="85"/>
      <c r="H28" s="76"/>
      <c r="I28" s="76"/>
      <c r="J28" s="77"/>
      <c r="K28" s="78" t="s">
        <v>22</v>
      </c>
      <c r="L28" s="79"/>
      <c r="M28" s="79"/>
      <c r="N28" s="79"/>
      <c r="O28" s="79"/>
      <c r="P28" s="165" t="s">
        <v>32</v>
      </c>
      <c r="Q28" s="165"/>
      <c r="R28" s="165"/>
      <c r="S28" s="165"/>
      <c r="T28" s="181"/>
    </row>
    <row r="29" spans="1:20" ht="18.75" customHeight="1">
      <c r="A29" s="91"/>
      <c r="B29" s="92"/>
      <c r="C29" s="91"/>
      <c r="D29" s="91"/>
      <c r="E29" s="91"/>
      <c r="F29" s="53"/>
      <c r="G29" s="87"/>
      <c r="H29" s="78"/>
      <c r="I29" s="76"/>
      <c r="J29" s="81"/>
      <c r="K29" s="73"/>
      <c r="L29" s="164" t="s">
        <v>31</v>
      </c>
      <c r="M29" s="164"/>
      <c r="N29" s="164"/>
      <c r="O29" s="164"/>
      <c r="P29" s="78"/>
      <c r="Q29" s="78"/>
      <c r="R29" s="76"/>
      <c r="S29" s="78"/>
      <c r="T29" s="32"/>
    </row>
    <row r="30" spans="1:20" ht="18.75" customHeight="1">
      <c r="A30" s="117"/>
      <c r="B30" s="15"/>
      <c r="C30" s="119"/>
      <c r="D30" s="119"/>
      <c r="E30" s="119"/>
      <c r="F30" s="4"/>
      <c r="G30" s="11"/>
      <c r="H30" s="7"/>
      <c r="I30" s="8"/>
      <c r="J30" s="6"/>
      <c r="K30" s="5"/>
      <c r="L30" s="6"/>
      <c r="M30" s="6"/>
      <c r="N30" s="6"/>
      <c r="O30" s="6"/>
      <c r="P30" s="6"/>
      <c r="Q30" s="6"/>
      <c r="R30" s="6"/>
      <c r="S30" s="7"/>
      <c r="T30" s="2"/>
    </row>
    <row r="31" spans="1:20" ht="18.75" customHeight="1">
      <c r="A31" s="117"/>
      <c r="B31" s="15"/>
      <c r="C31" s="119"/>
      <c r="D31" s="119"/>
      <c r="E31" s="119"/>
      <c r="F31" s="23"/>
      <c r="G31" s="24"/>
      <c r="H31" s="12"/>
      <c r="I31" s="12"/>
      <c r="J31" s="12"/>
      <c r="K31" s="12"/>
      <c r="L31" s="6"/>
      <c r="M31" s="14"/>
      <c r="N31" s="14"/>
      <c r="O31" s="14"/>
      <c r="P31" s="13"/>
      <c r="Q31" s="7"/>
      <c r="R31" s="7"/>
      <c r="S31" s="7"/>
      <c r="T31" s="2"/>
    </row>
    <row r="32" spans="1:20" ht="18.75" customHeight="1">
      <c r="A32" s="120"/>
      <c r="B32" s="120" t="s">
        <v>70</v>
      </c>
      <c r="C32" s="120">
        <f>SUM(C7:C26)</f>
        <v>14</v>
      </c>
      <c r="D32" s="120">
        <f>SUM(D8:D26)</f>
        <v>20</v>
      </c>
      <c r="E32" s="120">
        <f>SUM(E8:E26)</f>
        <v>23</v>
      </c>
      <c r="F32" s="26"/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</row>
    <row r="33" ht="0" customHeight="1" hidden="1"/>
    <row r="34" ht="0" customHeight="1" hidden="1"/>
    <row r="35" ht="0" customHeight="1" hidden="1"/>
    <row r="36" ht="0" customHeight="1" hidden="1"/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/>
  <mergeCells count="19">
    <mergeCell ref="L26:O26"/>
    <mergeCell ref="L29:O29"/>
    <mergeCell ref="P28:T28"/>
    <mergeCell ref="A4:A6"/>
    <mergeCell ref="B4:B6"/>
    <mergeCell ref="C4:C6"/>
    <mergeCell ref="E4:E6"/>
    <mergeCell ref="F4:F6"/>
    <mergeCell ref="G4:G5"/>
    <mergeCell ref="N13:O13"/>
    <mergeCell ref="B1:S1"/>
    <mergeCell ref="B2:S2"/>
    <mergeCell ref="H7:H21"/>
    <mergeCell ref="M7:M21"/>
    <mergeCell ref="Q7:Q21"/>
    <mergeCell ref="S3:T3"/>
    <mergeCell ref="B3:R3"/>
    <mergeCell ref="N14:O14"/>
    <mergeCell ref="D4:D6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zoomScalePageLayoutView="0" workbookViewId="0" topLeftCell="A10">
      <selection activeCell="F9" sqref="F9"/>
    </sheetView>
  </sheetViews>
  <sheetFormatPr defaultColWidth="9.33203125" defaultRowHeight="0" customHeight="1" zeroHeight="1"/>
  <cols>
    <col min="1" max="1" width="8.83203125" style="19" customWidth="1"/>
    <col min="2" max="2" width="24.5" style="1" customWidth="1"/>
    <col min="3" max="5" width="3.83203125" style="27" customWidth="1"/>
    <col min="6" max="6" width="24.5" style="1" customWidth="1"/>
    <col min="7" max="7" width="9.83203125" style="1" customWidth="1"/>
    <col min="8" max="8" width="4.83203125" style="20" customWidth="1"/>
    <col min="9" max="12" width="8.33203125" style="20" customWidth="1"/>
    <col min="13" max="13" width="4.83203125" style="20" customWidth="1"/>
    <col min="14" max="16" width="8.33203125" style="20" customWidth="1"/>
    <col min="17" max="17" width="4.83203125" style="20" customWidth="1"/>
    <col min="18" max="19" width="8.33203125" style="20" customWidth="1"/>
    <col min="20" max="20" width="8.33203125" style="1" customWidth="1"/>
    <col min="21" max="16384" width="9.33203125" style="1" customWidth="1"/>
  </cols>
  <sheetData>
    <row r="1" spans="1:20" ht="18.75" customHeight="1">
      <c r="A1" s="29"/>
      <c r="B1" s="157" t="s">
        <v>0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30"/>
    </row>
    <row r="2" spans="1:20" ht="18.75" customHeight="1">
      <c r="A2" s="31"/>
      <c r="B2" s="158" t="s">
        <v>129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32"/>
    </row>
    <row r="3" spans="1:20" ht="18.75" customHeight="1">
      <c r="A3" s="31"/>
      <c r="B3" s="159" t="s">
        <v>170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84" t="s">
        <v>158</v>
      </c>
      <c r="T3" s="185"/>
    </row>
    <row r="4" spans="1:20" ht="18.75" customHeight="1">
      <c r="A4" s="161" t="s">
        <v>2</v>
      </c>
      <c r="B4" s="161" t="s">
        <v>3</v>
      </c>
      <c r="C4" s="195" t="s">
        <v>33</v>
      </c>
      <c r="D4" s="195" t="s">
        <v>34</v>
      </c>
      <c r="E4" s="195" t="s">
        <v>4</v>
      </c>
      <c r="F4" s="161" t="s">
        <v>30</v>
      </c>
      <c r="G4" s="168" t="s">
        <v>1</v>
      </c>
      <c r="H4" s="34" t="s">
        <v>11</v>
      </c>
      <c r="I4" s="88" t="s">
        <v>12</v>
      </c>
      <c r="J4" s="34" t="s">
        <v>13</v>
      </c>
      <c r="K4" s="34" t="s">
        <v>14</v>
      </c>
      <c r="L4" s="34" t="s">
        <v>15</v>
      </c>
      <c r="M4" s="34" t="s">
        <v>16</v>
      </c>
      <c r="N4" s="34" t="s">
        <v>17</v>
      </c>
      <c r="O4" s="34" t="s">
        <v>18</v>
      </c>
      <c r="P4" s="34" t="s">
        <v>19</v>
      </c>
      <c r="Q4" s="34" t="s">
        <v>20</v>
      </c>
      <c r="R4" s="34" t="s">
        <v>23</v>
      </c>
      <c r="S4" s="34" t="s">
        <v>24</v>
      </c>
      <c r="T4" s="35" t="s">
        <v>25</v>
      </c>
    </row>
    <row r="5" spans="1:20" ht="18.75" customHeight="1">
      <c r="A5" s="193"/>
      <c r="B5" s="193"/>
      <c r="C5" s="196"/>
      <c r="D5" s="196"/>
      <c r="E5" s="196"/>
      <c r="F5" s="193"/>
      <c r="G5" s="192"/>
      <c r="H5" s="38" t="s">
        <v>12</v>
      </c>
      <c r="I5" s="89" t="s">
        <v>13</v>
      </c>
      <c r="J5" s="38" t="s">
        <v>14</v>
      </c>
      <c r="K5" s="38" t="s">
        <v>15</v>
      </c>
      <c r="L5" s="38" t="s">
        <v>16</v>
      </c>
      <c r="M5" s="39" t="s">
        <v>17</v>
      </c>
      <c r="N5" s="38" t="s">
        <v>18</v>
      </c>
      <c r="O5" s="38" t="s">
        <v>19</v>
      </c>
      <c r="P5" s="40" t="s">
        <v>20</v>
      </c>
      <c r="Q5" s="40" t="s">
        <v>23</v>
      </c>
      <c r="R5" s="38" t="s">
        <v>24</v>
      </c>
      <c r="S5" s="38" t="s">
        <v>25</v>
      </c>
      <c r="T5" s="40" t="s">
        <v>26</v>
      </c>
    </row>
    <row r="6" spans="1:20" ht="18.75" customHeight="1">
      <c r="A6" s="194"/>
      <c r="B6" s="194"/>
      <c r="C6" s="197"/>
      <c r="D6" s="197"/>
      <c r="E6" s="197"/>
      <c r="F6" s="194"/>
      <c r="G6" s="41" t="s">
        <v>28</v>
      </c>
      <c r="H6" s="90"/>
      <c r="I6" s="88">
        <v>1</v>
      </c>
      <c r="J6" s="34">
        <v>2</v>
      </c>
      <c r="K6" s="34">
        <v>3</v>
      </c>
      <c r="L6" s="34">
        <v>4</v>
      </c>
      <c r="M6" s="33">
        <v>5</v>
      </c>
      <c r="N6" s="33">
        <v>6</v>
      </c>
      <c r="O6" s="33">
        <v>7</v>
      </c>
      <c r="P6" s="33">
        <v>8</v>
      </c>
      <c r="Q6" s="33">
        <v>9</v>
      </c>
      <c r="R6" s="34">
        <v>10</v>
      </c>
      <c r="S6" s="34">
        <v>11</v>
      </c>
      <c r="T6" s="44">
        <v>12</v>
      </c>
    </row>
    <row r="7" spans="1:20" s="3" customFormat="1" ht="18.75" customHeight="1">
      <c r="A7" s="91"/>
      <c r="B7" s="93" t="s">
        <v>83</v>
      </c>
      <c r="C7" s="91"/>
      <c r="D7" s="91"/>
      <c r="E7" s="91"/>
      <c r="F7" s="45"/>
      <c r="G7" s="46"/>
      <c r="H7" s="169" t="s">
        <v>21</v>
      </c>
      <c r="I7" s="47"/>
      <c r="J7" s="47"/>
      <c r="K7" s="47"/>
      <c r="L7" s="47" t="s">
        <v>108</v>
      </c>
      <c r="M7" s="170" t="s">
        <v>29</v>
      </c>
      <c r="N7" s="47"/>
      <c r="O7" s="47"/>
      <c r="P7" s="47" t="s">
        <v>154</v>
      </c>
      <c r="Q7" s="178" t="s">
        <v>27</v>
      </c>
      <c r="R7" s="47"/>
      <c r="S7" s="47"/>
      <c r="T7" s="55"/>
    </row>
    <row r="8" spans="1:20" s="3" customFormat="1" ht="18.75" customHeight="1">
      <c r="A8" s="91"/>
      <c r="B8" s="93" t="s">
        <v>88</v>
      </c>
      <c r="C8" s="96"/>
      <c r="D8" s="91"/>
      <c r="E8" s="91"/>
      <c r="F8" s="53"/>
      <c r="G8" s="48" t="s">
        <v>5</v>
      </c>
      <c r="H8" s="198"/>
      <c r="I8" s="49"/>
      <c r="J8" s="49"/>
      <c r="K8" s="49"/>
      <c r="L8" s="49"/>
      <c r="M8" s="190"/>
      <c r="N8" s="49"/>
      <c r="O8" s="49"/>
      <c r="P8" s="49"/>
      <c r="Q8" s="179"/>
      <c r="R8" s="49"/>
      <c r="S8" s="49"/>
      <c r="T8" s="50"/>
    </row>
    <row r="9" spans="1:20" s="3" customFormat="1" ht="18.75" customHeight="1">
      <c r="A9" s="91"/>
      <c r="B9" s="93" t="s">
        <v>89</v>
      </c>
      <c r="C9" s="96"/>
      <c r="D9" s="91"/>
      <c r="E9" s="91"/>
      <c r="F9" s="53"/>
      <c r="G9" s="51"/>
      <c r="H9" s="198"/>
      <c r="I9" s="52"/>
      <c r="J9" s="52"/>
      <c r="K9" s="52"/>
      <c r="L9" s="52" t="s">
        <v>228</v>
      </c>
      <c r="M9" s="190"/>
      <c r="N9" s="49"/>
      <c r="O9" s="52" t="s">
        <v>197</v>
      </c>
      <c r="P9" s="52" t="s">
        <v>276</v>
      </c>
      <c r="Q9" s="179"/>
      <c r="R9" s="49"/>
      <c r="S9" s="52" t="s">
        <v>266</v>
      </c>
      <c r="T9" s="56"/>
    </row>
    <row r="10" spans="1:20" s="3" customFormat="1" ht="18.75" customHeight="1">
      <c r="A10" s="91" t="s">
        <v>100</v>
      </c>
      <c r="B10" s="93" t="s">
        <v>101</v>
      </c>
      <c r="C10" s="96">
        <v>3</v>
      </c>
      <c r="D10" s="91">
        <v>0</v>
      </c>
      <c r="E10" s="91">
        <v>3</v>
      </c>
      <c r="F10" s="53" t="s">
        <v>268</v>
      </c>
      <c r="G10" s="54"/>
      <c r="H10" s="198"/>
      <c r="I10" s="61"/>
      <c r="J10" s="47"/>
      <c r="K10" s="47" t="s">
        <v>152</v>
      </c>
      <c r="L10" s="47"/>
      <c r="M10" s="190"/>
      <c r="N10" s="47"/>
      <c r="O10" s="47"/>
      <c r="P10" s="47" t="s">
        <v>148</v>
      </c>
      <c r="Q10" s="179"/>
      <c r="R10" s="47"/>
      <c r="S10" s="47"/>
      <c r="T10" s="55"/>
    </row>
    <row r="11" spans="1:20" s="3" customFormat="1" ht="18.75" customHeight="1">
      <c r="A11" s="91"/>
      <c r="B11" s="93" t="s">
        <v>90</v>
      </c>
      <c r="C11" s="91"/>
      <c r="D11" s="91"/>
      <c r="E11" s="91"/>
      <c r="F11" s="53"/>
      <c r="G11" s="48" t="s">
        <v>6</v>
      </c>
      <c r="H11" s="198"/>
      <c r="I11" s="94"/>
      <c r="J11" s="49"/>
      <c r="K11" s="49"/>
      <c r="L11" s="49"/>
      <c r="M11" s="190"/>
      <c r="N11" s="49"/>
      <c r="O11" s="49"/>
      <c r="P11" s="49"/>
      <c r="Q11" s="179"/>
      <c r="R11" s="49"/>
      <c r="S11" s="49"/>
      <c r="T11" s="50"/>
    </row>
    <row r="12" spans="1:20" s="3" customFormat="1" ht="18.75" customHeight="1" thickBot="1">
      <c r="A12" s="91" t="s">
        <v>148</v>
      </c>
      <c r="B12" s="92" t="s">
        <v>149</v>
      </c>
      <c r="C12" s="91">
        <v>1</v>
      </c>
      <c r="D12" s="91">
        <v>2</v>
      </c>
      <c r="E12" s="91">
        <v>2</v>
      </c>
      <c r="F12" s="53" t="s">
        <v>263</v>
      </c>
      <c r="G12" s="51"/>
      <c r="H12" s="198"/>
      <c r="I12" s="63"/>
      <c r="J12" s="52"/>
      <c r="K12" s="52" t="s">
        <v>230</v>
      </c>
      <c r="L12" s="52"/>
      <c r="M12" s="190"/>
      <c r="N12" s="49"/>
      <c r="O12" s="52" t="s">
        <v>191</v>
      </c>
      <c r="P12" s="52" t="s">
        <v>231</v>
      </c>
      <c r="Q12" s="179"/>
      <c r="R12" s="49"/>
      <c r="S12" s="52" t="s">
        <v>206</v>
      </c>
      <c r="T12" s="56"/>
    </row>
    <row r="13" spans="1:20" s="3" customFormat="1" ht="18.75" customHeight="1">
      <c r="A13" s="91" t="s">
        <v>150</v>
      </c>
      <c r="B13" s="92" t="s">
        <v>151</v>
      </c>
      <c r="C13" s="91">
        <v>1</v>
      </c>
      <c r="D13" s="91">
        <v>3</v>
      </c>
      <c r="E13" s="91">
        <v>2</v>
      </c>
      <c r="F13" s="53" t="s">
        <v>283</v>
      </c>
      <c r="G13" s="54"/>
      <c r="H13" s="198"/>
      <c r="I13" s="61"/>
      <c r="J13" s="47"/>
      <c r="K13" s="47"/>
      <c r="L13" s="47"/>
      <c r="M13" s="190"/>
      <c r="N13" s="200" t="s">
        <v>237</v>
      </c>
      <c r="O13" s="201"/>
      <c r="P13" s="47" t="s">
        <v>150</v>
      </c>
      <c r="Q13" s="179"/>
      <c r="R13" s="47"/>
      <c r="S13" s="47"/>
      <c r="T13" s="55"/>
    </row>
    <row r="14" spans="1:20" s="3" customFormat="1" ht="18.75" customHeight="1">
      <c r="A14" s="91" t="s">
        <v>106</v>
      </c>
      <c r="B14" s="92" t="s">
        <v>107</v>
      </c>
      <c r="C14" s="91">
        <v>0</v>
      </c>
      <c r="D14" s="91">
        <v>6</v>
      </c>
      <c r="E14" s="91">
        <v>3</v>
      </c>
      <c r="F14" s="53" t="s">
        <v>269</v>
      </c>
      <c r="G14" s="48" t="s">
        <v>7</v>
      </c>
      <c r="H14" s="198"/>
      <c r="I14" s="94"/>
      <c r="J14" s="49"/>
      <c r="K14" s="49"/>
      <c r="L14" s="49"/>
      <c r="M14" s="190"/>
      <c r="N14" s="176" t="s">
        <v>115</v>
      </c>
      <c r="O14" s="183"/>
      <c r="P14" s="49"/>
      <c r="Q14" s="179"/>
      <c r="R14" s="49"/>
      <c r="S14" s="49"/>
      <c r="T14" s="50"/>
    </row>
    <row r="15" spans="1:20" s="3" customFormat="1" ht="18.75" customHeight="1" thickBot="1">
      <c r="A15" s="91" t="s">
        <v>152</v>
      </c>
      <c r="B15" s="92" t="s">
        <v>153</v>
      </c>
      <c r="C15" s="91">
        <v>1</v>
      </c>
      <c r="D15" s="91">
        <v>3</v>
      </c>
      <c r="E15" s="91">
        <v>2</v>
      </c>
      <c r="F15" s="53" t="s">
        <v>251</v>
      </c>
      <c r="G15" s="51"/>
      <c r="H15" s="198"/>
      <c r="I15" s="63"/>
      <c r="J15" s="52"/>
      <c r="K15" s="52"/>
      <c r="L15" s="52"/>
      <c r="M15" s="190"/>
      <c r="N15" s="59" t="s">
        <v>272</v>
      </c>
      <c r="O15" s="60" t="s">
        <v>266</v>
      </c>
      <c r="P15" s="52" t="s">
        <v>229</v>
      </c>
      <c r="Q15" s="179"/>
      <c r="R15" s="52"/>
      <c r="S15" s="52"/>
      <c r="T15" s="56" t="s">
        <v>172</v>
      </c>
    </row>
    <row r="16" spans="1:20" s="3" customFormat="1" ht="18.75" customHeight="1">
      <c r="A16" s="91"/>
      <c r="B16" s="93" t="s">
        <v>91</v>
      </c>
      <c r="C16" s="91"/>
      <c r="D16" s="91"/>
      <c r="E16" s="91"/>
      <c r="F16" s="53"/>
      <c r="G16" s="54"/>
      <c r="H16" s="198"/>
      <c r="I16" s="47"/>
      <c r="J16" s="47"/>
      <c r="K16" s="47" t="s">
        <v>114</v>
      </c>
      <c r="L16" s="47"/>
      <c r="M16" s="190"/>
      <c r="N16" s="47" t="s">
        <v>156</v>
      </c>
      <c r="O16" s="47"/>
      <c r="P16" s="49"/>
      <c r="Q16" s="179"/>
      <c r="R16" s="47"/>
      <c r="S16" s="47"/>
      <c r="T16" s="55"/>
    </row>
    <row r="17" spans="1:20" s="3" customFormat="1" ht="18.75" customHeight="1">
      <c r="A17" s="91" t="s">
        <v>108</v>
      </c>
      <c r="B17" s="92" t="s">
        <v>109</v>
      </c>
      <c r="C17" s="91">
        <v>1</v>
      </c>
      <c r="D17" s="91">
        <v>2</v>
      </c>
      <c r="E17" s="91">
        <v>2</v>
      </c>
      <c r="F17" s="53" t="s">
        <v>261</v>
      </c>
      <c r="G17" s="48" t="s">
        <v>8</v>
      </c>
      <c r="H17" s="198"/>
      <c r="I17" s="49"/>
      <c r="J17" s="49"/>
      <c r="K17" s="49"/>
      <c r="L17" s="49"/>
      <c r="M17" s="190"/>
      <c r="N17" s="49"/>
      <c r="O17" s="49"/>
      <c r="P17" s="49"/>
      <c r="Q17" s="179"/>
      <c r="R17" s="49"/>
      <c r="S17" s="49"/>
      <c r="T17" s="50"/>
    </row>
    <row r="18" spans="1:20" s="3" customFormat="1" ht="18.75" customHeight="1">
      <c r="A18" s="91" t="s">
        <v>154</v>
      </c>
      <c r="B18" s="92" t="s">
        <v>155</v>
      </c>
      <c r="C18" s="91">
        <v>3</v>
      </c>
      <c r="D18" s="91">
        <v>0</v>
      </c>
      <c r="E18" s="91">
        <v>3</v>
      </c>
      <c r="F18" s="53" t="s">
        <v>270</v>
      </c>
      <c r="G18" s="51"/>
      <c r="H18" s="198"/>
      <c r="I18" s="52"/>
      <c r="J18" s="52"/>
      <c r="K18" s="52" t="s">
        <v>230</v>
      </c>
      <c r="L18" s="52" t="s">
        <v>242</v>
      </c>
      <c r="M18" s="190"/>
      <c r="N18" s="52" t="s">
        <v>224</v>
      </c>
      <c r="P18" s="52" t="s">
        <v>266</v>
      </c>
      <c r="Q18" s="179"/>
      <c r="R18" s="52"/>
      <c r="S18" s="52"/>
      <c r="T18" s="56"/>
    </row>
    <row r="19" spans="1:20" s="3" customFormat="1" ht="18.75" customHeight="1">
      <c r="A19" s="91"/>
      <c r="B19" s="93" t="s">
        <v>126</v>
      </c>
      <c r="C19" s="91"/>
      <c r="D19" s="91"/>
      <c r="E19" s="91"/>
      <c r="F19" s="53"/>
      <c r="G19" s="54"/>
      <c r="H19" s="198"/>
      <c r="I19" s="61"/>
      <c r="J19" s="47"/>
      <c r="K19" s="47" t="s">
        <v>106</v>
      </c>
      <c r="L19" s="47"/>
      <c r="M19" s="190"/>
      <c r="N19" s="47"/>
      <c r="O19" s="47"/>
      <c r="P19" s="47"/>
      <c r="Q19" s="179"/>
      <c r="R19" s="47"/>
      <c r="S19" s="47"/>
      <c r="T19" s="55"/>
    </row>
    <row r="20" spans="1:20" s="3" customFormat="1" ht="18.75" customHeight="1">
      <c r="A20" s="156"/>
      <c r="B20" s="93" t="s">
        <v>94</v>
      </c>
      <c r="D20" s="121"/>
      <c r="E20" s="121"/>
      <c r="F20" s="53"/>
      <c r="G20" s="48" t="s">
        <v>9</v>
      </c>
      <c r="H20" s="198"/>
      <c r="I20" s="94"/>
      <c r="J20" s="49"/>
      <c r="K20" s="49"/>
      <c r="L20" s="49"/>
      <c r="M20" s="190"/>
      <c r="N20" s="49"/>
      <c r="O20" s="49"/>
      <c r="P20" s="49"/>
      <c r="Q20" s="179"/>
      <c r="R20" s="49"/>
      <c r="S20" s="49"/>
      <c r="T20" s="50"/>
    </row>
    <row r="21" spans="1:20" s="3" customFormat="1" ht="18.75" customHeight="1">
      <c r="A21" s="91" t="s">
        <v>114</v>
      </c>
      <c r="B21" s="92" t="s">
        <v>72</v>
      </c>
      <c r="C21" s="91">
        <v>2</v>
      </c>
      <c r="D21" s="91">
        <v>0</v>
      </c>
      <c r="E21" s="91">
        <v>2</v>
      </c>
      <c r="F21" s="53" t="s">
        <v>252</v>
      </c>
      <c r="G21" s="51"/>
      <c r="H21" s="199"/>
      <c r="I21" s="63"/>
      <c r="J21" s="52"/>
      <c r="K21" s="52" t="s">
        <v>185</v>
      </c>
      <c r="L21" s="52"/>
      <c r="M21" s="191"/>
      <c r="N21" s="52"/>
      <c r="O21" s="52"/>
      <c r="P21" s="52"/>
      <c r="Q21" s="180"/>
      <c r="R21" s="52" t="s">
        <v>172</v>
      </c>
      <c r="S21" s="52"/>
      <c r="T21" s="56"/>
    </row>
    <row r="22" spans="1:20" s="3" customFormat="1" ht="18.75" customHeight="1">
      <c r="A22" s="91"/>
      <c r="B22" s="93" t="s">
        <v>95</v>
      </c>
      <c r="C22" s="91"/>
      <c r="D22" s="91"/>
      <c r="E22" s="91"/>
      <c r="F22" s="53"/>
      <c r="G22" s="64"/>
      <c r="H22" s="65"/>
      <c r="I22" s="66"/>
      <c r="J22" s="66"/>
      <c r="K22" s="66"/>
      <c r="L22" s="66"/>
      <c r="M22" s="66"/>
      <c r="N22" s="66"/>
      <c r="O22" s="66"/>
      <c r="P22" s="66"/>
      <c r="Q22" s="67"/>
      <c r="R22" s="67"/>
      <c r="S22" s="67"/>
      <c r="T22" s="68"/>
    </row>
    <row r="23" spans="1:20" s="3" customFormat="1" ht="18.75" customHeight="1">
      <c r="A23" s="91" t="s">
        <v>156</v>
      </c>
      <c r="B23" s="92" t="s">
        <v>157</v>
      </c>
      <c r="C23" s="91">
        <v>3</v>
      </c>
      <c r="D23" s="91">
        <v>0</v>
      </c>
      <c r="E23" s="91">
        <v>3</v>
      </c>
      <c r="F23" s="53" t="s">
        <v>270</v>
      </c>
      <c r="G23" s="69"/>
      <c r="H23" s="70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1"/>
    </row>
    <row r="24" spans="1:20" s="3" customFormat="1" ht="18.75" customHeight="1">
      <c r="A24" s="91"/>
      <c r="B24" s="93" t="s">
        <v>96</v>
      </c>
      <c r="C24" s="91"/>
      <c r="D24" s="91"/>
      <c r="E24" s="91"/>
      <c r="F24" s="53"/>
      <c r="G24" s="69"/>
      <c r="H24" s="70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1"/>
    </row>
    <row r="25" spans="1:20" ht="18.75" customHeight="1">
      <c r="A25" s="91" t="s">
        <v>115</v>
      </c>
      <c r="B25" s="92" t="s">
        <v>116</v>
      </c>
      <c r="C25" s="91">
        <v>0</v>
      </c>
      <c r="D25" s="91">
        <v>2</v>
      </c>
      <c r="E25" s="91">
        <v>0</v>
      </c>
      <c r="F25" s="53" t="s">
        <v>270</v>
      </c>
      <c r="G25" s="75"/>
      <c r="H25" s="72"/>
      <c r="I25" s="76"/>
      <c r="J25" s="77"/>
      <c r="K25" s="78" t="s">
        <v>22</v>
      </c>
      <c r="L25" s="79"/>
      <c r="M25" s="79"/>
      <c r="N25" s="79"/>
      <c r="O25" s="79"/>
      <c r="P25" s="78" t="s">
        <v>10</v>
      </c>
      <c r="Q25" s="78"/>
      <c r="R25" s="76"/>
      <c r="S25" s="73"/>
      <c r="T25" s="74"/>
    </row>
    <row r="26" spans="1:20" ht="18.75" customHeight="1">
      <c r="A26" s="91"/>
      <c r="B26" s="92"/>
      <c r="C26" s="91"/>
      <c r="D26" s="91"/>
      <c r="E26" s="91"/>
      <c r="F26" s="53"/>
      <c r="G26" s="80"/>
      <c r="H26" s="78"/>
      <c r="I26" s="76"/>
      <c r="J26" s="81"/>
      <c r="K26" s="82"/>
      <c r="L26" s="164" t="s">
        <v>36</v>
      </c>
      <c r="M26" s="164"/>
      <c r="N26" s="164"/>
      <c r="O26" s="164"/>
      <c r="P26" s="78"/>
      <c r="Q26" s="78"/>
      <c r="R26" s="76"/>
      <c r="S26" s="78"/>
      <c r="T26" s="32"/>
    </row>
    <row r="27" spans="1:20" ht="18.75" customHeight="1">
      <c r="A27" s="91"/>
      <c r="B27" s="92"/>
      <c r="C27" s="91"/>
      <c r="D27" s="91"/>
      <c r="E27" s="91"/>
      <c r="F27" s="53"/>
      <c r="G27" s="85"/>
      <c r="H27" s="76"/>
      <c r="I27" s="76"/>
      <c r="J27" s="77"/>
      <c r="K27" s="82"/>
      <c r="L27" s="86"/>
      <c r="M27" s="78"/>
      <c r="N27" s="78"/>
      <c r="O27" s="78"/>
      <c r="P27" s="78"/>
      <c r="Q27" s="78"/>
      <c r="R27" s="76"/>
      <c r="S27" s="78"/>
      <c r="T27" s="32"/>
    </row>
    <row r="28" spans="1:20" ht="18.75" customHeight="1">
      <c r="A28" s="117"/>
      <c r="B28" s="15"/>
      <c r="C28" s="119"/>
      <c r="D28" s="119"/>
      <c r="E28" s="119"/>
      <c r="F28" s="53"/>
      <c r="G28" s="85"/>
      <c r="H28" s="76"/>
      <c r="I28" s="76"/>
      <c r="J28" s="77"/>
      <c r="K28" s="78" t="s">
        <v>22</v>
      </c>
      <c r="L28" s="79"/>
      <c r="M28" s="79"/>
      <c r="N28" s="79"/>
      <c r="O28" s="79"/>
      <c r="P28" s="165" t="s">
        <v>32</v>
      </c>
      <c r="Q28" s="165"/>
      <c r="R28" s="165"/>
      <c r="S28" s="165"/>
      <c r="T28" s="181"/>
    </row>
    <row r="29" spans="1:20" ht="18.75" customHeight="1">
      <c r="A29" s="117"/>
      <c r="B29" s="15"/>
      <c r="C29" s="119"/>
      <c r="D29" s="119"/>
      <c r="E29" s="119"/>
      <c r="F29" s="53"/>
      <c r="G29" s="87"/>
      <c r="H29" s="78"/>
      <c r="I29" s="76"/>
      <c r="J29" s="81"/>
      <c r="K29" s="73"/>
      <c r="L29" s="164" t="s">
        <v>31</v>
      </c>
      <c r="M29" s="164"/>
      <c r="N29" s="164"/>
      <c r="O29" s="164"/>
      <c r="P29" s="78"/>
      <c r="Q29" s="78"/>
      <c r="R29" s="76"/>
      <c r="S29" s="78"/>
      <c r="T29" s="32"/>
    </row>
    <row r="30" spans="1:20" ht="18.75" customHeight="1">
      <c r="A30" s="117"/>
      <c r="B30" s="15"/>
      <c r="C30" s="119"/>
      <c r="D30" s="119"/>
      <c r="E30" s="119"/>
      <c r="F30" s="4"/>
      <c r="G30" s="11"/>
      <c r="H30" s="7"/>
      <c r="I30" s="8"/>
      <c r="J30" s="6"/>
      <c r="K30" s="5"/>
      <c r="L30" s="6"/>
      <c r="M30" s="6"/>
      <c r="N30" s="6"/>
      <c r="O30" s="6"/>
      <c r="P30" s="6"/>
      <c r="Q30" s="6"/>
      <c r="R30" s="6"/>
      <c r="S30" s="7"/>
      <c r="T30" s="2"/>
    </row>
    <row r="31" spans="1:20" ht="18.75" customHeight="1">
      <c r="A31" s="83"/>
      <c r="B31" s="84"/>
      <c r="C31" s="83"/>
      <c r="D31" s="83"/>
      <c r="E31" s="83"/>
      <c r="F31" s="23"/>
      <c r="G31" s="24"/>
      <c r="H31" s="12"/>
      <c r="I31" s="12"/>
      <c r="J31" s="12"/>
      <c r="K31" s="12"/>
      <c r="L31" s="6"/>
      <c r="M31" s="14"/>
      <c r="N31" s="14"/>
      <c r="O31" s="14"/>
      <c r="P31" s="13"/>
      <c r="Q31" s="7"/>
      <c r="R31" s="7"/>
      <c r="S31" s="7"/>
      <c r="T31" s="2"/>
    </row>
    <row r="32" spans="1:20" ht="18.75" customHeight="1">
      <c r="A32" s="118"/>
      <c r="B32" s="118" t="s">
        <v>70</v>
      </c>
      <c r="C32" s="118">
        <f>SUM(C8:C31)</f>
        <v>15</v>
      </c>
      <c r="D32" s="118">
        <f>SUM(D8:D31)</f>
        <v>18</v>
      </c>
      <c r="E32" s="118">
        <f>SUM(E8:E31)</f>
        <v>22</v>
      </c>
      <c r="F32" s="26"/>
      <c r="G32" s="1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</row>
    <row r="33" ht="0" customHeight="1" hidden="1"/>
    <row r="34" ht="0" customHeight="1" hidden="1"/>
    <row r="35" ht="0" customHeight="1" hidden="1"/>
    <row r="36" ht="0" customHeight="1" hidden="1"/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/>
  <mergeCells count="19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53" right="0.14" top="0.23" bottom="0.18" header="0.25" footer="0.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bangon</cp:lastModifiedBy>
  <cp:lastPrinted>2017-06-02T09:24:25Z</cp:lastPrinted>
  <dcterms:created xsi:type="dcterms:W3CDTF">1999-01-22T07:38:10Z</dcterms:created>
  <dcterms:modified xsi:type="dcterms:W3CDTF">2017-06-23T08:57:01Z</dcterms:modified>
  <cp:category/>
  <cp:version/>
  <cp:contentType/>
  <cp:contentStatus/>
</cp:coreProperties>
</file>