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99" firstSheet="4" activeTab="15"/>
  </bookViews>
  <sheets>
    <sheet name="1 ชย.1,2" sheetId="1" r:id="rId1"/>
    <sheet name="1 ชย.3,4" sheetId="2" r:id="rId2"/>
    <sheet name="1 ชย.5,6" sheetId="3" r:id="rId3"/>
    <sheet name="1 ชย.7,8" sheetId="4" r:id="rId4"/>
    <sheet name="2 ชย.1,2" sheetId="5" r:id="rId5"/>
    <sheet name="2 ชย.3,4" sheetId="6" r:id="rId6"/>
    <sheet name="2 ชย.5,6" sheetId="7" r:id="rId7"/>
    <sheet name="2 ชย.7" sheetId="8" r:id="rId8"/>
    <sheet name=" 3 ชย.1,2" sheetId="9" r:id="rId9"/>
    <sheet name=" 3 ชย. 3,4" sheetId="10" r:id="rId10"/>
    <sheet name="3 ชย.5,6" sheetId="11" r:id="rId11"/>
    <sheet name="ส1 ทย.1,2" sheetId="12" r:id="rId12"/>
    <sheet name="ส1 ทย.3,4" sheetId="13" r:id="rId13"/>
    <sheet name="ส1 ทย.5,6" sheetId="14" r:id="rId14"/>
    <sheet name="ส1 ทย.7,8" sheetId="15" r:id="rId15"/>
    <sheet name="ส2 ทย.1,2" sheetId="16" r:id="rId16"/>
    <sheet name="ส2 ทย.3,4" sheetId="17" r:id="rId17"/>
    <sheet name="ส2 ทย.5" sheetId="18" r:id="rId18"/>
    <sheet name="ส2 ทย.7,8" sheetId="19" r:id="rId19"/>
  </sheets>
  <definedNames/>
  <calcPr fullCalcOnLoad="1"/>
</workbook>
</file>

<file path=xl/sharedStrings.xml><?xml version="1.0" encoding="utf-8"?>
<sst xmlns="http://schemas.openxmlformats.org/spreadsheetml/2006/main" count="2649" uniqueCount="518">
  <si>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</si>
  <si>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</si>
  <si>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</si>
  <si>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</si>
  <si>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</si>
  <si>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</si>
  <si>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</si>
  <si>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</si>
  <si>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</si>
  <si>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</si>
  <si>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</si>
  <si>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</si>
  <si>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</si>
  <si>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</si>
  <si>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</si>
  <si>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</si>
  <si>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</si>
  <si>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</si>
  <si>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</si>
  <si>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</si>
  <si>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</si>
  <si>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</si>
  <si>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</si>
  <si>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</si>
  <si>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</si>
  <si>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</si>
  <si>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</si>
  <si>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</si>
  <si>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</si>
  <si>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</si>
  <si>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</si>
  <si>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ทย.1,2)</t>
  </si>
  <si>
    <t>รองผู้อำนวยการฝ่ายวิชาการ</t>
  </si>
  <si>
    <t>(นายบรรจง  สุรพุทธ)</t>
  </si>
  <si>
    <t>ท</t>
  </si>
  <si>
    <t>ป</t>
  </si>
  <si>
    <t>(นายชาญุยุทธ์  วงษ์เวช)</t>
  </si>
  <si>
    <t>(นายชาญยุทธ์  วงษ์เวช)</t>
  </si>
  <si>
    <t>กิจกรรม</t>
  </si>
  <si>
    <t>(1 ชย.5,6)</t>
  </si>
  <si>
    <t>(1 ชย.7,8)</t>
  </si>
  <si>
    <t>(ส1 ทย.1,2)</t>
  </si>
  <si>
    <t>(1 ชย.1,2)</t>
  </si>
  <si>
    <t>(1 ชย 3,4)</t>
  </si>
  <si>
    <t>(2 ชย.1,2)</t>
  </si>
  <si>
    <t>(2 ชย.3,4)</t>
  </si>
  <si>
    <t>ตารางเรียน  แผนกวิชาช่างยนต์  ภาคเรียนที่  1    ปีการศึกษา  2559</t>
  </si>
  <si>
    <t>1.หมวดวิชาทักษะชีวิต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</si>
  <si>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</si>
  <si>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</si>
  <si>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</si>
  <si>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</si>
  <si>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</si>
  <si>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</si>
  <si>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2.หมวดวิชาทักษะวิชาชีพ</t>
  </si>
  <si>
    <t>2.1 กลุ่มทักษะวิชาชีพพื้นฐาน</t>
  </si>
  <si>
    <t>2001-2001</t>
  </si>
  <si>
    <t xml:space="preserve">คอมพิวเตอร์และสารสนเทศเพื่องานอาชีพ </t>
  </si>
  <si>
    <t>2100-1003</t>
  </si>
  <si>
    <t xml:space="preserve"> งานฝึกฝีมือ 1 </t>
  </si>
  <si>
    <t>2.2 กลุ่มทักษะวิชาชีพเฉพาะ</t>
  </si>
  <si>
    <t>2101-2001</t>
  </si>
  <si>
    <t xml:space="preserve">งานเครื่องยนต์แก๊สโซลีน </t>
  </si>
  <si>
    <t>2101-2002</t>
  </si>
  <si>
    <t>งานเครื่องยนต์ดีเซล</t>
  </si>
  <si>
    <t>2101-2005</t>
  </si>
  <si>
    <t xml:space="preserve">งานไฟฟ้ารถยนต์ </t>
  </si>
  <si>
    <t>2101-2006</t>
  </si>
  <si>
    <t>เชื้อเพลิงและวัสดุหล่อลื่น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</si>
  <si>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</si>
  <si>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</si>
  <si>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</si>
  <si>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</si>
  <si>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</si>
  <si>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กิจกรรมลูกเสือวิสามัญ  1</t>
  </si>
  <si>
    <t>*</t>
  </si>
  <si>
    <t>รวม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</si>
  <si>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</si>
  <si>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</si>
  <si>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</si>
  <si>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</si>
  <si>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2000-1205</t>
  </si>
  <si>
    <t>การอ่านสื่อสิ่งพิมพ์ในชีวิตประจำวัน</t>
  </si>
  <si>
    <t>2000-1401</t>
  </si>
  <si>
    <t>คณิตศาสตร์พื้นฐาน</t>
  </si>
  <si>
    <t>2000-1505</t>
  </si>
  <si>
    <t>เหตุการณ์ปัจจุบัน</t>
  </si>
  <si>
    <t>2101-2003</t>
  </si>
  <si>
    <t>งานส่งกำลังรถยนต์</t>
  </si>
  <si>
    <t>2101-2004</t>
  </si>
  <si>
    <t xml:space="preserve">งานเครื่องล่างรถยนต์ </t>
  </si>
  <si>
    <t>2101-2008</t>
  </si>
  <si>
    <t>เครื่องทำความเย็นและปรับอากาศ</t>
  </si>
  <si>
    <t>2101-2104</t>
  </si>
  <si>
    <t>งานบำรุงรักษารถยนต์</t>
  </si>
  <si>
    <t>2001-1002</t>
  </si>
  <si>
    <t>การเป็นผู้ประกอบการ</t>
  </si>
  <si>
    <t>กิจกรรมองค์การวิชาชีพ 1</t>
  </si>
  <si>
    <t>2000-1102</t>
  </si>
  <si>
    <t>ภาษาไทยเพื่ออาชีพ</t>
  </si>
  <si>
    <t>เรียนในสถานประกอบการ</t>
  </si>
  <si>
    <t>2101-8001</t>
  </si>
  <si>
    <t xml:space="preserve">ฝึกงาน </t>
  </si>
  <si>
    <t>2101-9001</t>
  </si>
  <si>
    <t>งานเครื่องมือกลช่างยนต์</t>
  </si>
  <si>
    <t>2101-9004</t>
  </si>
  <si>
    <t>งานซ่อมเครื่องยนต์เบื้องต้น</t>
  </si>
  <si>
    <t>2101-9005</t>
  </si>
  <si>
    <t>งานปรับแต่งเครื่องยนต์เบื้องต้น</t>
  </si>
  <si>
    <t>กิจกรรมในสถานประกอบการ</t>
  </si>
  <si>
    <t>2000-1206</t>
  </si>
  <si>
    <t>การเขียนในชีวิตประจำวัน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</si>
  <si>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</si>
  <si>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</si>
  <si>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</si>
  <si>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</si>
  <si>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</si>
  <si>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</si>
  <si>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</si>
  <si>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</si>
  <si>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2101-2007</t>
  </si>
  <si>
    <t>กลศาสตร์เครื่องกล</t>
  </si>
  <si>
    <t>2101-2105</t>
  </si>
  <si>
    <t>การขับรถยนต์</t>
  </si>
  <si>
    <t>2101-2109</t>
  </si>
  <si>
    <t>งานระบบฉีดเชื้อเพลิงอิเล็กทรอนิกส์</t>
  </si>
  <si>
    <t>2101-2110</t>
  </si>
  <si>
    <t>งานไฟฟ้าและอิเล็กทรอนิกส์ควบคุมรถยนต์</t>
  </si>
  <si>
    <t>2101-9002</t>
  </si>
  <si>
    <t>งานแก๊สรถยนต์</t>
  </si>
  <si>
    <t>กิจกรรมองค์การวิชาชีพ 2</t>
  </si>
  <si>
    <t>รายวิชาปรับพื้น</t>
  </si>
  <si>
    <t>3100-0001</t>
  </si>
  <si>
    <t>งานเทคนิคพื้นฐาน</t>
  </si>
  <si>
    <t>3100-0003</t>
  </si>
  <si>
    <t>งานไฟฟ้าและอิเล็กทรอนิกส์</t>
  </si>
  <si>
    <t>3101-0001</t>
  </si>
  <si>
    <t>งานจักรยานยนต์และเครื่องยนต์เล็ก</t>
  </si>
  <si>
    <t>3101-0002</t>
  </si>
  <si>
    <t>งานเครื่องยนต์แกสโซลีนและดีเซล</t>
  </si>
  <si>
    <t>3100-0007</t>
  </si>
  <si>
    <t>งานเชื่อมและโลหะแผ่น</t>
  </si>
  <si>
    <t>1.1 วิชาสามัญทั่วไป</t>
  </si>
  <si>
    <t>3000-1101</t>
  </si>
  <si>
    <t>ภาษาไทยเพื่อสื่อสารในงานอาชีพ</t>
  </si>
  <si>
    <t>1.2ทักษะการคิดและการแก้ปัญหา</t>
  </si>
  <si>
    <t>3000-1406</t>
  </si>
  <si>
    <t>แคลคูลัสพื้นฐาน</t>
  </si>
  <si>
    <t>1.3ทักษะทางสังคม</t>
  </si>
  <si>
    <t>3000-1505</t>
  </si>
  <si>
    <t>การเมืองการปกครองของไทย</t>
  </si>
  <si>
    <t>3001-1001</t>
  </si>
  <si>
    <t>การบริหารงานคุณภาพในองค์กร</t>
  </si>
  <si>
    <t>3000-2001</t>
  </si>
  <si>
    <t>3000-1209</t>
  </si>
  <si>
    <t>ภาษาอังกฤษเทคโนโลยี</t>
  </si>
  <si>
    <t>3000-1302</t>
  </si>
  <si>
    <t>วิทยาศาสตร์เพื่องานเครื่องกล</t>
  </si>
  <si>
    <t>3100-0101</t>
  </si>
  <si>
    <t>กลศาสตร์วิศวกรรม</t>
  </si>
  <si>
    <t>3101-2004</t>
  </si>
  <si>
    <t>3101-2104</t>
  </si>
  <si>
    <t>งานไฟฟ้ายานยนต์</t>
  </si>
  <si>
    <t>3100-0102</t>
  </si>
  <si>
    <t>กลศาสตร์ของไหล</t>
  </si>
  <si>
    <t>3001-2001</t>
  </si>
  <si>
    <t>เทคโนโลยีสารสนเทศ</t>
  </si>
  <si>
    <t>3100-0105</t>
  </si>
  <si>
    <t>ความแข็งแรงของวัสดุ</t>
  </si>
  <si>
    <t>3100-0109</t>
  </si>
  <si>
    <t>เทอร์โมไดนามิกส์</t>
  </si>
  <si>
    <t>3000-1203</t>
  </si>
  <si>
    <t>ภาษาอังกฤษปฏิบัติงาน</t>
  </si>
  <si>
    <t>3100-0125</t>
  </si>
  <si>
    <t>การจัดการความปลอดภัย</t>
  </si>
  <si>
    <t>3101-2001</t>
  </si>
  <si>
    <t>งานส่งถ่ายกำลัง</t>
  </si>
  <si>
    <t>3101-2101</t>
  </si>
  <si>
    <t>งานระบบเครื่องยนต์แกสโซลีนฯ</t>
  </si>
  <si>
    <t>3101-2109</t>
  </si>
  <si>
    <t>งานตรวจวิเคราะห์ยานยนต์</t>
  </si>
  <si>
    <t>3000-2003</t>
  </si>
  <si>
    <t>กิจกรรมองค์การวิชาชีพ 3</t>
  </si>
  <si>
    <t>3000-1205</t>
  </si>
  <si>
    <t>การเรียนภาษาอังกฤษผ่านเว็ป</t>
  </si>
  <si>
    <t>3000-1601</t>
  </si>
  <si>
    <t>การพัฒนาทักษะชีวิต</t>
  </si>
  <si>
    <t>3100-0104</t>
  </si>
  <si>
    <t>นิวแมติกส์และไอดรอลิกส์</t>
  </si>
  <si>
    <t>3101-2002</t>
  </si>
  <si>
    <t>เครื่องทำความเย็นฯ</t>
  </si>
  <si>
    <t>3101-2102</t>
  </si>
  <si>
    <t>งานระบบเครื่องยนต์ดีเซลฯ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</si>
  <si>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  40   คน  </t>
  </si>
  <si>
    <t>(ส1 ทย.5,6)</t>
  </si>
  <si>
    <t>(ส1 ทย.7,8)</t>
  </si>
  <si>
    <t>ตารางเรียน  แผนกวิชาช่างยนต์  ภาคเรียนที่  1    ปีการศึกษา  2560</t>
  </si>
  <si>
    <t>2100-1009</t>
  </si>
  <si>
    <t>งานนิวมติกส์และไฮดริลิกส์เบื้องต้น</t>
  </si>
  <si>
    <t>2101-2106</t>
  </si>
  <si>
    <t>งานวัดละเอียดช่างยนต์</t>
  </si>
  <si>
    <t>งานนิวเมติกส์และไฮดรอลิกส์เบื้องต้น</t>
  </si>
  <si>
    <t>(3 ชย.1,2)</t>
  </si>
  <si>
    <t>3001-1002</t>
  </si>
  <si>
    <t>(ส2 ทย.3,4)</t>
  </si>
  <si>
    <t>กฏหมายทั่วไปเกี่ยวกับงานอาชีพ</t>
  </si>
  <si>
    <t>(ส2 ทย.7,8)</t>
  </si>
  <si>
    <t>3101-5101</t>
  </si>
  <si>
    <t>งานเทคนิคยานยนต์1</t>
  </si>
  <si>
    <t>3101-5102</t>
  </si>
  <si>
    <t>งานเทคนิคยานยนต์2</t>
  </si>
  <si>
    <t>(3 ชย.3,4)</t>
  </si>
  <si>
    <t>(ส1 ทย.3,4)</t>
  </si>
  <si>
    <t>งานนิวเมติกและไฮดรอนิกส์เบื้องต้น</t>
  </si>
  <si>
    <t>(2 ชย.7)</t>
  </si>
  <si>
    <t>(ส2 ทย.5)</t>
  </si>
  <si>
    <t xml:space="preserve">                        ระดับ ปวส. ปีที่ 2 กลุ่ม7,8  พื้นความรู้ ปวช. สาขาวิชาเครื่องกล   สาขางานเทคนิคยานยนต์  ระบบทวิภาคี  จำนวนนักเรียน   32   คน  </t>
  </si>
  <si>
    <t>(2 ชย.5,6)</t>
  </si>
  <si>
    <t>ครูวรรณิดา  ผิลาออน</t>
  </si>
  <si>
    <t>ครูชุติปภา  จันทะรังษี</t>
  </si>
  <si>
    <t xml:space="preserve">ครูวิลัยวรรณ์  ตระกูลวงศ์ </t>
  </si>
  <si>
    <t>(1)ครูกรรณิการ์ จันทะฟอง (2)ครูเพชรรัตน์ วงษ์มีมา</t>
  </si>
  <si>
    <t>ครูเจริญ</t>
  </si>
  <si>
    <t>ครูโชคชัย</t>
  </si>
  <si>
    <t>ครูดำรงศักดิ์  ไชยจักร</t>
  </si>
  <si>
    <t>ครูเจริญ  ลีตน</t>
  </si>
  <si>
    <t>(1)ครูวันชัย บุตรดา (2)ครูเฉลิมชัย เพิ่มพิบูลย์</t>
  </si>
  <si>
    <t xml:space="preserve">                        ระดับ ปวช. ปีที่ 1 กลุ่ม  1,2    สาขาวิชาช่างยนต์   สาขางานยานยนต์  ระบบปกติ  จำนวนนักเรียน    40    คน  </t>
  </si>
  <si>
    <t xml:space="preserve">คอม.1 </t>
  </si>
  <si>
    <t>ครูวิลัยวรรณ์</t>
  </si>
  <si>
    <t>634</t>
  </si>
  <si>
    <t>ครูชุติปภา</t>
  </si>
  <si>
    <t>533</t>
  </si>
  <si>
    <t>ครูวรรณิดา</t>
  </si>
  <si>
    <t>4112</t>
  </si>
  <si>
    <t>4111</t>
  </si>
  <si>
    <t>(1)</t>
  </si>
  <si>
    <t>(2)</t>
  </si>
  <si>
    <t>ครูดำรงศักดิ์</t>
  </si>
  <si>
    <t>4113</t>
  </si>
  <si>
    <t>4205</t>
  </si>
  <si>
    <t>4206</t>
  </si>
  <si>
    <t>ครูวันชัย</t>
  </si>
  <si>
    <t>ครูเฉลิมชัย</t>
  </si>
  <si>
    <t>ลส.1</t>
  </si>
  <si>
    <t>รง.ทพ.</t>
  </si>
  <si>
    <t>ครูกรรณิการ์</t>
  </si>
  <si>
    <t>ครูเพชรรัตน์</t>
  </si>
  <si>
    <t>544</t>
  </si>
  <si>
    <t>ครูวสันต์</t>
  </si>
  <si>
    <t>(3)ครูวันชัย บุตรดา (4)ครูเฉลิมชัย เพิ่มพิบูลย์</t>
  </si>
  <si>
    <t>(3)ครูกรรณิการ์ จันทะฟอง (4)ครูเพชรรัตน์ วงษ์มีมา</t>
  </si>
  <si>
    <t>นศ.ฝึกสอน</t>
  </si>
  <si>
    <t>(3)</t>
  </si>
  <si>
    <t>(4)</t>
  </si>
  <si>
    <t>4108</t>
  </si>
  <si>
    <t>4104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</si>
  <si>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40     คน  </t>
  </si>
  <si>
    <t>ครูจรัสศรี  แก้วอาสา</t>
  </si>
  <si>
    <t>ครูเพชรรัตน์ วงษ์มีมา</t>
  </si>
  <si>
    <t>ครูกรรณิการ์ จันทะฟอง</t>
  </si>
  <si>
    <t>(5)ครูวันชัย บุตรดา (6)ครูเฉลิมชัย เพิ่มพิบูลย์</t>
  </si>
  <si>
    <t xml:space="preserve">คอม.2 </t>
  </si>
  <si>
    <t>ครูจรัสศรี</t>
  </si>
  <si>
    <t>(5)</t>
  </si>
  <si>
    <t>(6)</t>
  </si>
  <si>
    <t>พท.เครื่องล่าง</t>
  </si>
  <si>
    <t>7202</t>
  </si>
  <si>
    <t>546</t>
  </si>
  <si>
    <t>ครูสุมนมาลย์</t>
  </si>
  <si>
    <t>7201</t>
  </si>
  <si>
    <t xml:space="preserve">                        ระดับ ปวช. ปีที่ 1 กลุ่ม 7,8   สาขาวิชาช่างยนต์   สาขางานยานยนต์  ระบบทวิภาคี  จำนวนนักเรียน   40    คน  </t>
  </si>
  <si>
    <t>ครูสุภาพร  โพธิราช</t>
  </si>
  <si>
    <t>ครูธนาชัย</t>
  </si>
  <si>
    <t>ครูเสน่ห์</t>
  </si>
  <si>
    <t>รง.ทพ</t>
  </si>
  <si>
    <t>4106</t>
  </si>
  <si>
    <t>(7)</t>
  </si>
  <si>
    <t>(8)</t>
  </si>
  <si>
    <t>ครูอาทิตย์</t>
  </si>
  <si>
    <t>คอม.1</t>
  </si>
  <si>
    <t>633</t>
  </si>
  <si>
    <t>ครูสุภาพร</t>
  </si>
  <si>
    <t>(7)ครูธนาชัย</t>
  </si>
  <si>
    <t>(8)ครูอาทิตย์</t>
  </si>
  <si>
    <t xml:space="preserve">                        ระดับ ปวช. ปีที่ 2 กลุ่ม 1,2    สาขาวิชาช่างยนต์   สาขางานยานยนต์  ระบบปกติ  จำนวนนักเรียน    32   คน  </t>
  </si>
  <si>
    <t>ครูนัยนา  ราชแก้ว</t>
  </si>
  <si>
    <t>ครูพัฒนา  อินทะยศ</t>
  </si>
  <si>
    <t>ครูจ้าง</t>
  </si>
  <si>
    <t>(1)ครูปรมินทร นามราชา (2)ครูเฉลิมชัย เพิ่มพิบูลย์</t>
  </si>
  <si>
    <t>(1)ครูวันชัย บุตรดา (2)ครูณภัทรพงศ์ ชัชวาลย์</t>
  </si>
  <si>
    <t>(1)ครูเสน่ห์ โยธาภักดี (2)ครูสมยศ ประถานัง</t>
  </si>
  <si>
    <t>ครูบุญมี  จันปัญญา</t>
  </si>
  <si>
    <t>กิจกกรม</t>
  </si>
  <si>
    <t>อวท.1</t>
  </si>
  <si>
    <t>613</t>
  </si>
  <si>
    <t>4204</t>
  </si>
  <si>
    <t>ครูนัยนา</t>
  </si>
  <si>
    <t>4107</t>
  </si>
  <si>
    <t>ครูปรมินทร</t>
  </si>
  <si>
    <t>536</t>
  </si>
  <si>
    <t>ครูพัฒนา</t>
  </si>
  <si>
    <t>4203</t>
  </si>
  <si>
    <t>ครูสมยศ</t>
  </si>
  <si>
    <t>ครูบุญมี</t>
  </si>
  <si>
    <t>4110</t>
  </si>
  <si>
    <t>531</t>
  </si>
  <si>
    <t>4207</t>
  </si>
  <si>
    <t>4101</t>
  </si>
  <si>
    <t>ครูณภัทรพงศ์</t>
  </si>
  <si>
    <t xml:space="preserve">                        ระดับ ปวช. ปีที่ 2 กลุ่ม 3,4    สาขาวิชาช่างยนต์   สาขางานยานยนต์  ระบบปกติ  จำนวนนักเรียน   35   คน  </t>
  </si>
  <si>
    <t>ครูสมยศ ประถานัง</t>
  </si>
  <si>
    <t>(3)ครูปรมินทร นามราชา (4)ครูสมยศ ประถานัง</t>
  </si>
  <si>
    <t>(3)ครูปรมินทร นามราชา (4)ครูดำรงศักดิ์ ไชยจักร</t>
  </si>
  <si>
    <t>(3)ครูอาทิตย์ ทาวงศ์ (4)ครูวันชัย บุตรดา</t>
  </si>
  <si>
    <t>ครูปรมิทร</t>
  </si>
  <si>
    <t>(3)ครูอาทิตย์</t>
  </si>
  <si>
    <t>(4)ครูวันชัย</t>
  </si>
  <si>
    <t>(3)ครูวันชัย</t>
  </si>
  <si>
    <t>(4)ครูอาทิตย์</t>
  </si>
  <si>
    <t>(5)ครูเสน่ห์ โยธาภักดี (6)ครูบุญมี จันปัญญา</t>
  </si>
  <si>
    <t>ครูวันชัย  บุตรดา</t>
  </si>
  <si>
    <t>ครูบุศรา</t>
  </si>
  <si>
    <t>ครูบุศรา อาธรรมระชะ</t>
  </si>
  <si>
    <t>พท.สี</t>
  </si>
  <si>
    <t>ครูธีระพงษ์</t>
  </si>
  <si>
    <t>(6)ครูปรมินทร</t>
  </si>
  <si>
    <t>ครูอาทิตย์  ทาวงษ์</t>
  </si>
  <si>
    <t>ครูเสน่ห์  โยธาภักดี</t>
  </si>
  <si>
    <t>ครูธีระพงษ์ สารวงษ์</t>
  </si>
  <si>
    <t>4201</t>
  </si>
  <si>
    <t xml:space="preserve">                        ระดับ ปวช. ปีที่ 3 กลุ่ม 1,2    สาขาวิชาช่างยนต์   สาขางานยานยนต์  ระบบปกติ  จำนวนนักเรียน   33   คน  </t>
  </si>
  <si>
    <t>ครูสมยศ  ประถานัง</t>
  </si>
  <si>
    <t>ครูเฉลิมชัย เพิ่มพิบูลย์, ครูอาทิตย์ ทาวงษ์</t>
  </si>
  <si>
    <t>ครูอาทิตย์ ทาวงษ์, ครูชาญยุทธ์ วงษ์เวช</t>
  </si>
  <si>
    <t>ครูอาทิตย์ ทาวงษ์</t>
  </si>
  <si>
    <t>4109</t>
  </si>
  <si>
    <t>ครูชาญยุทธ์</t>
  </si>
  <si>
    <t>สถานประกอบการ</t>
  </si>
  <si>
    <t xml:space="preserve">                        ระดับ ปวช. ปีที่ 3 กลุ่ม 3,4    สาขาวิชาช่างยนต์   สาขางานยานยนต์  ระบบปกติ  จำนวนนักเรียน   32   คน  </t>
  </si>
  <si>
    <t>สป.(1-9) กลุ่ม 4 ฝึกงาน</t>
  </si>
  <si>
    <t>สป.(10-18) กลุ่ม 3 ฝึกงาน</t>
  </si>
  <si>
    <t>พท.สีรถยนต์</t>
  </si>
  <si>
    <t>ครูปานจันทร์  ปัญญาสิม</t>
  </si>
  <si>
    <t>ครูพิชัย  เพียซ้าย</t>
  </si>
  <si>
    <t>อวท.2</t>
  </si>
  <si>
    <t>515</t>
  </si>
  <si>
    <t>ครูพิชัย</t>
  </si>
  <si>
    <t>(5)ครูอาทิตย์</t>
  </si>
  <si>
    <t>(6)ครูชาญยุทธ์</t>
  </si>
  <si>
    <t>รง.ชก</t>
  </si>
  <si>
    <t>Lab.1</t>
  </si>
  <si>
    <t>ครูปานจันทร์</t>
  </si>
  <si>
    <t>4103</t>
  </si>
  <si>
    <t>สนาม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</si>
  <si>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 40    คน  </t>
  </si>
  <si>
    <t>(1)ครูบุญมี จันปัญญา (2)ครูมงคล ชาปะ</t>
  </si>
  <si>
    <t>(1)ครูประพันธ์ ยะคำป้อ (2)ครูวิทยากร ยาบุษดี</t>
  </si>
  <si>
    <t>(1)ครูทวีศักดิ์ แสงนาค (2)ครูพยมศักดิ์ ปักคำวงษ์สังข์</t>
  </si>
  <si>
    <t>ครูอุราภรณ์  เพียซ้าย</t>
  </si>
  <si>
    <t>ครูชิงชัย เหล่าหว้าน</t>
  </si>
  <si>
    <t>ครูสมลักษณ์  แสงนาค</t>
  </si>
  <si>
    <t>ครูวิไลพร  ลาสิงห์</t>
  </si>
  <si>
    <t>ครูปรมินทร  นามราชา</t>
  </si>
  <si>
    <t>รง.ชช</t>
  </si>
  <si>
    <t>ครูทวีศักดิ์</t>
  </si>
  <si>
    <t>ครูพยมศักดิ์</t>
  </si>
  <si>
    <t>ห้องสมุด</t>
  </si>
  <si>
    <t>ครูสมลักษณ์</t>
  </si>
  <si>
    <t>532</t>
  </si>
  <si>
    <t>ครูอุราภรณ์</t>
  </si>
  <si>
    <t>4105</t>
  </si>
  <si>
    <t>ครูมงคล</t>
  </si>
  <si>
    <t>512</t>
  </si>
  <si>
    <t>ครูชิงชัย</t>
  </si>
  <si>
    <t>ครูวิไลพร</t>
  </si>
  <si>
    <t>รง.ชฟ</t>
  </si>
  <si>
    <t>ครูประพันธ์</t>
  </si>
  <si>
    <t>ครูวิทยากร</t>
  </si>
  <si>
    <t>614</t>
  </si>
  <si>
    <t>511</t>
  </si>
  <si>
    <t>รง.พท</t>
  </si>
  <si>
    <t>ครูสำราญ</t>
  </si>
  <si>
    <t>ครูเกียรติศักดิ์</t>
  </si>
  <si>
    <t>(1)ครูสำราญ เสนานุช (2)ครูเกียรติศักดิ์ สุขทองสา</t>
  </si>
  <si>
    <t>ครูคนธ์พงษ์</t>
  </si>
  <si>
    <t>ครูเทียน</t>
  </si>
  <si>
    <t>ครูชัชวาลย์</t>
  </si>
  <si>
    <t>ครูวิทยากร  ยายุษดี</t>
  </si>
  <si>
    <t>Lab.2</t>
  </si>
  <si>
    <t>ครูเบญจมาศ</t>
  </si>
  <si>
    <t>ครูอุไรรัตน์  สมบัติไชยยง</t>
  </si>
  <si>
    <t>ครูชาญยุทธ์  วงษ์เวช</t>
  </si>
  <si>
    <t>ครูบัญมี  จันปัญญา</t>
  </si>
  <si>
    <t>ครูวิทยากร  ยาบุษดี</t>
  </si>
  <si>
    <t>ครูอุไรรัตน์</t>
  </si>
  <si>
    <t>(1)ครูประพันธ์ ยะคำป้อ (2)ครูมงคล ชาปะ</t>
  </si>
  <si>
    <t xml:space="preserve">(1)ครูวิทยากร ยาบุษดี (2)ครูณภัทรพงศ์ ชัชวาลย์ </t>
  </si>
  <si>
    <t>(1)ครูประพันธ์</t>
  </si>
  <si>
    <t>(2)ครูมงคล</t>
  </si>
  <si>
    <t>3100-2001</t>
  </si>
  <si>
    <t>อวท.3</t>
  </si>
  <si>
    <t xml:space="preserve">ครูชัชวาลย์ </t>
  </si>
  <si>
    <t>(3)ครูปรมินทร นามราชา (4)ครูเฉลิมชัย เพิ่มพิบูลย์</t>
  </si>
  <si>
    <t>(3)ครูบุญมี จันปัญญา (4)ครูมงคล ชาปะ</t>
  </si>
  <si>
    <t>(3)ครูประพันธ์ ยะคำป้อ (4)ครูมงคล ชาปะ</t>
  </si>
  <si>
    <t>(3)ครูวิทยากร</t>
  </si>
  <si>
    <t>(4)ครูณภัทรพงศ์</t>
  </si>
  <si>
    <t>(3)ครูปรมินทร</t>
  </si>
  <si>
    <t>(4)ครูเฉลิมชัย</t>
  </si>
  <si>
    <t>ครูสิริวรรณ  กริอุณะ</t>
  </si>
  <si>
    <t xml:space="preserve">(3)ครูวิทยากร ยาบุษดี (4)ครูณภัทรพงศ์ ชัชวาลย์ </t>
  </si>
  <si>
    <t xml:space="preserve">ครูณภัทรพงศ์ ชัชวาลย์ </t>
  </si>
  <si>
    <t>ครูประพันธ์  ยะคำป้อ</t>
  </si>
  <si>
    <t>3101-0104</t>
  </si>
  <si>
    <t>516</t>
  </si>
  <si>
    <t>Salc</t>
  </si>
  <si>
    <t>ครูสิริวรรณ</t>
  </si>
  <si>
    <t>3100-2002</t>
  </si>
  <si>
    <t>(7)ครูบุญมี จันปัญญา (8)ครูประพันธ์ ยะคำป้อ</t>
  </si>
  <si>
    <t>ครรูประพันธ์</t>
  </si>
  <si>
    <t>ครูณัฐกร</t>
  </si>
  <si>
    <t>ครูโชคชัย  ศรียากุล</t>
  </si>
  <si>
    <t>ครูวสันต์  รักคบ</t>
  </si>
  <si>
    <t>ครูธนาชัย  จันทรศรี</t>
  </si>
  <si>
    <t>(1)ครูธนาชัย จันทรศรี (2)ครูวสันต์ รักคบ</t>
  </si>
  <si>
    <t>(1)ครูเสน่ห์ โยธาภักดี (2)ครูโชคชัย ศรียากุล</t>
  </si>
  <si>
    <t>(1)ครูปรมินทร นามราชา (2)ครูโชคชัย ศรียากุล</t>
  </si>
  <si>
    <t>(5)ครูธนาชัย จันทรศรี (6)ครูวสันต์ รักคบ</t>
  </si>
  <si>
    <t>ครูเฉลิมชัย เพิ่มพิบูลย์, ครูธนาชัย จันทรศรี</t>
  </si>
  <si>
    <t>(3)ครูบุญมี จันปัญญา (4)ครูชัชวาลย์ ป้อมสุวรรณ</t>
  </si>
  <si>
    <t>(3)ครูชัชวาลย์ ป้อมสุวรรณ (4)ครูมงคล ชาปะ</t>
  </si>
  <si>
    <t>ครูเบญจมาศ  โกมลไสย</t>
  </si>
  <si>
    <t>ครูชัชวาลย์ ป้อมสุวรรณ</t>
  </si>
  <si>
    <t>(5)ครูชัชวาลย์ ป้อมสุวรรณ (6)ครูประพันธ์ ยะคำป้อ</t>
  </si>
  <si>
    <t>ครูชฎาภรณ์  เชิงหอม</t>
  </si>
  <si>
    <t>ครูชฎาภรณ์</t>
  </si>
  <si>
    <t>545</t>
  </si>
  <si>
    <t>(7)ครูธนาชัย จันทรศรี (8)ครูอาทิตย์ ทาวงษ์</t>
  </si>
  <si>
    <t>พท.เครื่องล่างส่งกำลัง</t>
  </si>
  <si>
    <t>(3)ครูธนาชัย จันทรศรี (4)ครูวสันต์ รักคบ</t>
  </si>
  <si>
    <t>(3)ครูคนธ์พงษ์ ถิ่นมะนามจิรกุล (4)ครูเทียน สีหะ</t>
  </si>
  <si>
    <t>(3)ครูเสน่ห์ โยธาภักดี (4)ครูเฉลิชัย เพิ่มพิบูลย์</t>
  </si>
  <si>
    <t>ครูธนาชัย จันทรศรี</t>
  </si>
  <si>
    <t>(5)ครูธนาชัย</t>
  </si>
  <si>
    <t>(6)ครูอาทิตย์</t>
  </si>
  <si>
    <t>(5)ครูธนาชัย  จัทรศรี (6)ครูอาทิตย์  ทาวงษ์</t>
  </si>
  <si>
    <t>(5)ครูเจริญ  ลีตน (6)ครูบุญมี จันปัญญา</t>
  </si>
  <si>
    <t>สป 1-9 กลุ่ม 2 ฝึกงาน</t>
  </si>
  <si>
    <t>สป 10-18 กลุ่ม 1 ฝึกงาน</t>
  </si>
  <si>
    <t>จำนวนชั่วโมงเรียน X 2</t>
  </si>
  <si>
    <t>ครูทวี</t>
  </si>
  <si>
    <t>ครูภูริพัฒน์</t>
  </si>
  <si>
    <t>(1)ครูวุฒิพงศ์  สุจันศรี(2)ครูศรีเรือน  เอี่ยมจำรัส</t>
  </si>
  <si>
    <t>(3)ครูวุฒิพงศ์  สุจันศรี(4)ครูศรีเรือน  เอี่ยมจำรัส</t>
  </si>
  <si>
    <t>ครูวุฒิพงศ์</t>
  </si>
  <si>
    <t>ครูศรีเรือน</t>
  </si>
  <si>
    <t xml:space="preserve">                        ระดับ ปวช. ปีที่ 2 กลุ่ม 5,6   สาขาวิชาช่างยนต์   สาขางานยานยนต์  ระบบปกติ  จำนวนนักเรียน    34    คน  </t>
  </si>
  <si>
    <t xml:space="preserve">                        ระดับ ปวช. ปีที่ 2 กลุ่ม 7   สาขาวิชาช่างยนต์   สาขางานยานยนต์  ระบบปกติ  จำนวนนักเรียน    16  คน  </t>
  </si>
  <si>
    <t xml:space="preserve">                        ระดับ ปวส. ปีที่ 1 กลุ่ม 3,4    พื้นความรู้ ม.6  สาขาวิชาเครื่องกล   สาขางานเทคนิคยานยนต์  ระบบปกติ  จำนวนนักเรียน     41  คน  </t>
  </si>
  <si>
    <t xml:space="preserve">                        ระดับ ปวส. ปีที่ 1 กลุ่ม 5,6   พื้นความรู้ ปวช.  สาขาวิชาเครื่องกล   สาขางานเทคนิคยานยนต์  ระบบปกติ  จำนวนนักเรียน     33    คน  </t>
  </si>
  <si>
    <t xml:space="preserve">                        ระดับ ปวส. ปีที่ 1 กลุ่ม 7,8  พื้นความรู้ ปวช. สาขาวิชาเครื่องกล   สาขางานเทคนิคยานยนต์  ระบบทวิภาคี  จำนวนนักเรียน   46  คน  </t>
  </si>
  <si>
    <t xml:space="preserve">                        ระดับ ปวส. ปีที่ 2 กลุ่ม 1,2    พื้นความรู้ ม.6  สาขาวิชาเครื่องกล   สาขางานเทคนิคยานยนต์  ระบบปกติ  จำนวนนักเรียน     32   คน  </t>
  </si>
  <si>
    <t xml:space="preserve">                        ระดับ ปวส. ปีที่ 2 กลุ่ม 3,4    พื้นความรู้ ม.6  สาขาวิชาเครื่องกล   สาขางานเทคนิคยานยนต์  ระบบปกติ  จำนวนนักเรียน     32   คน  </t>
  </si>
  <si>
    <t xml:space="preserve">                        ระดับ ปวส. ปีที่ 2 กลุ่ม 5  พื้นความรู้ ปวช. สาขาวิชาเครื่องกล   สาขางานเทคนิคยานยนต์  ระบบทปกติ  จำนวนนักเรียน      15   คน  </t>
  </si>
  <si>
    <t>2000-2001</t>
  </si>
  <si>
    <t>ครูบุศรา  อาธรรมระชะ</t>
  </si>
  <si>
    <t>ครูสุมนมาลย์  จันทร์รักษ์</t>
  </si>
  <si>
    <t xml:space="preserve">ครูดำรงศักดิ์ ไชยจักร </t>
  </si>
  <si>
    <t xml:space="preserve">ครูเจริญ ลีตน </t>
  </si>
  <si>
    <t>2101-2001 (5)ดำรงศักดิ์ 2101-2002 (6)ครูเจริญ</t>
  </si>
  <si>
    <t>2000-2003</t>
  </si>
  <si>
    <t>(3)ครูวันชัย  บุตรดา(4)ครูอาทิตย์  ทาวงษ์</t>
  </si>
  <si>
    <t>ครูเสน่ห์ โยธาภักดี</t>
  </si>
  <si>
    <t>2002-2003</t>
  </si>
  <si>
    <t>(5)ครูอาทิตย์  ทาวงษ์ (6)ครูธีรพงษ์  สารวงษ์</t>
  </si>
  <si>
    <t>(3 ชย.5,6)</t>
  </si>
  <si>
    <t>(5)ครูทวี  กุลเกตุ(6)ครูภูริพัฒน์  ภูคำสอน</t>
  </si>
  <si>
    <t>(5)ครูดำรงศักดิ์ ไชยจักร (6)ครูธีระพงษ์ สารวงษ์</t>
  </si>
  <si>
    <t>(5)ครูอาทิตย์ ทาวงษ์ (6)ครูชาญยุทธ์ วงษ์เวช</t>
  </si>
  <si>
    <t>2000-2004</t>
  </si>
  <si>
    <t xml:space="preserve">2000-2003 </t>
  </si>
  <si>
    <t>2000-2007</t>
  </si>
  <si>
    <t xml:space="preserve">                        ระดับ ปวช. ปีที่ 3 กลุ่ม 5,6    สาขาวิชาช่างยนต์   สาขางานยานยนต์  ระบบปกติ  จำนวนนักเรียน     32      คน  </t>
  </si>
  <si>
    <t>822</t>
  </si>
  <si>
    <t>ครูชิงชัย  เหล่าหว้าน</t>
  </si>
  <si>
    <t>ครูอรุณี พรหมมหาราช</t>
  </si>
  <si>
    <t>ครูอรุณี</t>
  </si>
  <si>
    <t>ครูภัทรลดา  ศรีเชียงสา</t>
  </si>
  <si>
    <t>คอม.ชอ</t>
  </si>
  <si>
    <t>ครูภัทรลดา</t>
  </si>
  <si>
    <t>ครูอาทิตย์  ทาวงษ์,ครูชาญยุทธ์  วงษ์เวช</t>
  </si>
  <si>
    <t>ครูชาญยุทธ์ วงษ์เวช,ครูบุญมี จันปัญญา</t>
  </si>
  <si>
    <t xml:space="preserve">ครูณัฐกร จันทร์สว่าง </t>
  </si>
  <si>
    <t>824</t>
  </si>
  <si>
    <t xml:space="preserve">                 </t>
  </si>
  <si>
    <t>ครูพงศ์เทพ  บังกิโล</t>
  </si>
  <si>
    <t>ครูพงศ์เทพ</t>
  </si>
  <si>
    <t>ครูอรนภา  ทำทิพย์</t>
  </si>
  <si>
    <t>ครูอรนภา</t>
  </si>
  <si>
    <t>2101-2005(ท)</t>
  </si>
  <si>
    <t>ครูณัฐวุฒิ</t>
  </si>
  <si>
    <t>(5)ครูณัฐวุฒิ แก้วมงคล (6)ครูปรมินทร นามราชา</t>
  </si>
  <si>
    <t>(5)ครูณัฐวุฒิ</t>
  </si>
  <si>
    <t>ครูณภัทรพงศ์ ชัชวาลย์(4)ครูปรมินทร</t>
  </si>
  <si>
    <t>ครูชาญยุทธ์  วงษ์เวช, ครูเจริญ ลีตน,ครูพงศ์เทพ</t>
  </si>
  <si>
    <t>ครูดำรงศักดิ์  ไชยจักร,ครูเจริญ  ลีตน</t>
  </si>
  <si>
    <t>(5)ครูสมยศ ประถานัง (6)ครูพงศ์เทพ  บังกิโล</t>
  </si>
  <si>
    <t>ครูวสันต์ รักคบ</t>
  </si>
  <si>
    <t>ครูณภัทรพงศ์  ชัชวาล</t>
  </si>
  <si>
    <t>(3)ครูวิทยากร ยาบุษดี (4)ครูมงคล  ชาปะ</t>
  </si>
  <si>
    <t>3000*2001</t>
  </si>
  <si>
    <t>กิจกรรมสถานประกอบการ</t>
  </si>
  <si>
    <t>3101-2109(1)ครูชสญยุทธ</t>
  </si>
  <si>
    <t>(1)4108(2)4113</t>
  </si>
  <si>
    <t>3101-2104(2)ครูพงษ์เทพ</t>
  </si>
  <si>
    <t>(1)ครูชาญยุทธ์ วงษ์เวช (2)ครูมงคล  ชาปะ</t>
  </si>
  <si>
    <t>(1)ครูชัชวาลย์  ป้อมสุวรรณ (2)ครูประพันธ์  ยะคำป้อ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</si>
</sst>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[&lt;=99999999][$-D000000]0\-####\-####;[$-D000000]#\-####\-####"/>
    <numFmt numFmtId="204" formatCode="&quot;฿&quot;#,##0.00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49" fontId="8" fillId="33" borderId="0" xfId="0" applyNumberFormat="1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0" fontId="7" fillId="0" borderId="25" xfId="0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vertical="center" shrinkToFit="1"/>
    </xf>
    <xf numFmtId="0" fontId="9" fillId="0" borderId="14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204" fontId="6" fillId="0" borderId="22" xfId="0" applyNumberFormat="1" applyFont="1" applyBorder="1" applyAlignment="1">
      <alignment horizontal="left" vertical="center" shrinkToFit="1"/>
    </xf>
    <xf numFmtId="0" fontId="14" fillId="0" borderId="25" xfId="0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49" fontId="14" fillId="0" borderId="18" xfId="0" applyNumberFormat="1" applyFont="1" applyBorder="1" applyAlignment="1">
      <alignment vertical="center" shrinkToFit="1"/>
    </xf>
    <xf numFmtId="49" fontId="14" fillId="0" borderId="1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textRotation="90"/>
    </xf>
    <xf numFmtId="49" fontId="8" fillId="33" borderId="11" xfId="0" applyNumberFormat="1" applyFont="1" applyFill="1" applyBorder="1" applyAlignment="1">
      <alignment horizontal="center" vertical="center" textRotation="90"/>
    </xf>
    <xf numFmtId="49" fontId="8" fillId="33" borderId="17" xfId="0" applyNumberFormat="1" applyFont="1" applyFill="1" applyBorder="1" applyAlignment="1">
      <alignment horizontal="center" vertical="center" textRotation="90"/>
    </xf>
    <xf numFmtId="49" fontId="8" fillId="0" borderId="13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7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9" xfId="0" applyNumberFormat="1" applyFont="1" applyFill="1" applyBorder="1" applyAlignment="1">
      <alignment horizontal="center" vertical="center" textRotation="90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49" fontId="15" fillId="0" borderId="15" xfId="0" applyNumberFormat="1" applyFont="1" applyFill="1" applyBorder="1" applyAlignment="1">
      <alignment vertical="center" wrapText="1" shrinkToFit="1"/>
    </xf>
    <xf numFmtId="49" fontId="12" fillId="0" borderId="27" xfId="0" applyNumberFormat="1" applyFont="1" applyFill="1" applyBorder="1" applyAlignment="1">
      <alignment vertical="center" wrapText="1" shrinkToFit="1"/>
    </xf>
    <xf numFmtId="49" fontId="12" fillId="0" borderId="32" xfId="0" applyNumberFormat="1" applyFont="1" applyFill="1" applyBorder="1" applyAlignment="1">
      <alignment vertical="center" wrapText="1" shrinkToFit="1"/>
    </xf>
    <xf numFmtId="49" fontId="8" fillId="0" borderId="15" xfId="0" applyNumberFormat="1" applyFont="1" applyFill="1" applyBorder="1" applyAlignment="1">
      <alignment horizontal="center" vertical="center" textRotation="90" shrinkToFit="1"/>
    </xf>
    <xf numFmtId="49" fontId="8" fillId="0" borderId="27" xfId="0" applyNumberFormat="1" applyFont="1" applyFill="1" applyBorder="1" applyAlignment="1">
      <alignment horizontal="center" vertical="center" textRotation="90" shrinkToFit="1"/>
    </xf>
    <xf numFmtId="49" fontId="8" fillId="0" borderId="18" xfId="0" applyNumberFormat="1" applyFont="1" applyFill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 shrinkToFit="1"/>
    </xf>
    <xf numFmtId="49" fontId="5" fillId="0" borderId="12" xfId="0" applyNumberFormat="1" applyFont="1" applyFill="1" applyBorder="1" applyAlignment="1">
      <alignment horizontal="center" vertical="center" textRotation="90" shrinkToFit="1"/>
    </xf>
    <xf numFmtId="49" fontId="5" fillId="0" borderId="19" xfId="0" applyNumberFormat="1" applyFont="1" applyFill="1" applyBorder="1" applyAlignment="1">
      <alignment horizontal="center" vertical="center" textRotation="90" shrinkToFit="1"/>
    </xf>
    <xf numFmtId="49" fontId="8" fillId="33" borderId="15" xfId="0" applyNumberFormat="1" applyFont="1" applyFill="1" applyBorder="1" applyAlignment="1">
      <alignment horizontal="center" vertical="center" textRotation="90"/>
    </xf>
    <xf numFmtId="49" fontId="8" fillId="33" borderId="27" xfId="0" applyNumberFormat="1" applyFont="1" applyFill="1" applyBorder="1" applyAlignment="1">
      <alignment horizontal="center" vertical="center" textRotation="90"/>
    </xf>
    <xf numFmtId="49" fontId="8" fillId="33" borderId="18" xfId="0" applyNumberFormat="1" applyFont="1" applyFill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610475" y="46196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24955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46196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18</xdr:col>
      <xdr:colOff>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848725" y="17716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85725</xdr:rowOff>
    </xdr:from>
    <xdr:to>
      <xdr:col>13</xdr:col>
      <xdr:colOff>466725</xdr:colOff>
      <xdr:row>19</xdr:row>
      <xdr:rowOff>85725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134225" y="46101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808672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466725</xdr:colOff>
      <xdr:row>10</xdr:row>
      <xdr:rowOff>104775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71342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808672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>
          <a:off x="6381750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95250</xdr:rowOff>
    </xdr:from>
    <xdr:to>
      <xdr:col>15</xdr:col>
      <xdr:colOff>457200</xdr:colOff>
      <xdr:row>16</xdr:row>
      <xdr:rowOff>95250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200900" y="39052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499110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4991100" y="39052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499110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4991100" y="24860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8943975" y="3924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 flipV="1">
          <a:off x="4991100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19</xdr:col>
      <xdr:colOff>0</xdr:colOff>
      <xdr:row>19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8392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19</xdr:col>
      <xdr:colOff>0</xdr:colOff>
      <xdr:row>13</xdr:row>
      <xdr:rowOff>104775</xdr:rowOff>
    </xdr:to>
    <xdr:sp>
      <xdr:nvSpPr>
        <xdr:cNvPr id="4" name="Line 3"/>
        <xdr:cNvSpPr>
          <a:spLocks/>
        </xdr:cNvSpPr>
      </xdr:nvSpPr>
      <xdr:spPr>
        <a:xfrm>
          <a:off x="88392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905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6" name="Line 3"/>
        <xdr:cNvSpPr>
          <a:spLocks/>
        </xdr:cNvSpPr>
      </xdr:nvSpPr>
      <xdr:spPr>
        <a:xfrm>
          <a:off x="59055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3"/>
        <xdr:cNvSpPr>
          <a:spLocks/>
        </xdr:cNvSpPr>
      </xdr:nvSpPr>
      <xdr:spPr>
        <a:xfrm>
          <a:off x="59055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9" name="Line 3"/>
        <xdr:cNvSpPr>
          <a:spLocks/>
        </xdr:cNvSpPr>
      </xdr:nvSpPr>
      <xdr:spPr>
        <a:xfrm>
          <a:off x="8839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95250</xdr:rowOff>
    </xdr:from>
    <xdr:to>
      <xdr:col>16</xdr:col>
      <xdr:colOff>9525</xdr:colOff>
      <xdr:row>16</xdr:row>
      <xdr:rowOff>95250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7600950" y="39052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 flipV="1">
          <a:off x="7124700" y="46482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808672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086725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95250</xdr:rowOff>
    </xdr:from>
    <xdr:to>
      <xdr:col>17</xdr:col>
      <xdr:colOff>466725</xdr:colOff>
      <xdr:row>16</xdr:row>
      <xdr:rowOff>95250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839200" y="39052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28575</xdr:colOff>
      <xdr:row>10</xdr:row>
      <xdr:rowOff>95250</xdr:rowOff>
    </xdr:from>
    <xdr:to>
      <xdr:col>19</xdr:col>
      <xdr:colOff>447675</xdr:colOff>
      <xdr:row>10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67775" y="2476500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71342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80867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0008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104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V="1">
          <a:off x="700087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95250</xdr:rowOff>
    </xdr:from>
    <xdr:to>
      <xdr:col>16</xdr:col>
      <xdr:colOff>19050</xdr:colOff>
      <xdr:row>19</xdr:row>
      <xdr:rowOff>95250</xdr:rowOff>
    </xdr:to>
    <xdr:sp>
      <xdr:nvSpPr>
        <xdr:cNvPr id="5" name="ลูกศรเชื่อมต่อแบบตรง 8"/>
        <xdr:cNvSpPr>
          <a:spLocks/>
        </xdr:cNvSpPr>
      </xdr:nvSpPr>
      <xdr:spPr>
        <a:xfrm flipV="1">
          <a:off x="7000875" y="4619625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ลูกศรเชื่อมต่อแบบตรง 9"/>
        <xdr:cNvSpPr>
          <a:spLocks/>
        </xdr:cNvSpPr>
      </xdr:nvSpPr>
      <xdr:spPr>
        <a:xfrm flipV="1">
          <a:off x="701040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 flipV="1">
          <a:off x="482917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V="1">
          <a:off x="4829175" y="25146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 flipV="1">
          <a:off x="482917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10" name="ลูกศรเชื่อมต่อแบบตรง 13"/>
        <xdr:cNvSpPr>
          <a:spLocks/>
        </xdr:cNvSpPr>
      </xdr:nvSpPr>
      <xdr:spPr>
        <a:xfrm>
          <a:off x="7962900" y="17716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871537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19</xdr:col>
      <xdr:colOff>0</xdr:colOff>
      <xdr:row>19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871537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257925" y="4629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14" name="ลูกศรเชื่อมต่อแบบตรง 11"/>
        <xdr:cNvSpPr>
          <a:spLocks/>
        </xdr:cNvSpPr>
      </xdr:nvSpPr>
      <xdr:spPr>
        <a:xfrm flipV="1">
          <a:off x="4829175" y="32289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28575</xdr:colOff>
      <xdr:row>19</xdr:row>
      <xdr:rowOff>114300</xdr:rowOff>
    </xdr:to>
    <xdr:sp>
      <xdr:nvSpPr>
        <xdr:cNvPr id="15" name="ลูกศรเชื่อมต่อแบบตรง 9"/>
        <xdr:cNvSpPr>
          <a:spLocks/>
        </xdr:cNvSpPr>
      </xdr:nvSpPr>
      <xdr:spPr>
        <a:xfrm flipV="1">
          <a:off x="4829175" y="4638675"/>
          <a:ext cx="1457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0104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>
          <a:off x="70104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18</xdr:col>
      <xdr:colOff>476250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87058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14</xdr:col>
      <xdr:colOff>476250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019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791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476250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7912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95250</xdr:rowOff>
    </xdr:from>
    <xdr:to>
      <xdr:col>11</xdr:col>
      <xdr:colOff>476250</xdr:colOff>
      <xdr:row>13</xdr:row>
      <xdr:rowOff>95250</xdr:rowOff>
    </xdr:to>
    <xdr:sp>
      <xdr:nvSpPr>
        <xdr:cNvPr id="8" name="Line 3"/>
        <xdr:cNvSpPr>
          <a:spLocks/>
        </xdr:cNvSpPr>
      </xdr:nvSpPr>
      <xdr:spPr>
        <a:xfrm>
          <a:off x="5791200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18</xdr:col>
      <xdr:colOff>476250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>
          <a:off x="870585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791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14</xdr:col>
      <xdr:colOff>476250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70199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104775</xdr:rowOff>
    </xdr:from>
    <xdr:to>
      <xdr:col>16</xdr:col>
      <xdr:colOff>9525</xdr:colOff>
      <xdr:row>16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V="1">
          <a:off x="7010400" y="391477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95250</xdr:rowOff>
    </xdr:from>
    <xdr:to>
      <xdr:col>19</xdr:col>
      <xdr:colOff>466725</xdr:colOff>
      <xdr:row>10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743950" y="24765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95250</xdr:rowOff>
    </xdr:from>
    <xdr:to>
      <xdr:col>19</xdr:col>
      <xdr:colOff>466725</xdr:colOff>
      <xdr:row>7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743950" y="176212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95250</xdr:rowOff>
    </xdr:from>
    <xdr:to>
      <xdr:col>15</xdr:col>
      <xdr:colOff>447675</xdr:colOff>
      <xdr:row>7</xdr:row>
      <xdr:rowOff>95250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7048500" y="176212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19</xdr:col>
      <xdr:colOff>428625</xdr:colOff>
      <xdr:row>13</xdr:row>
      <xdr:rowOff>104775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705850" y="32004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79724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466725</xdr:colOff>
      <xdr:row>13</xdr:row>
      <xdr:rowOff>95250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7972425" y="31908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15</xdr:col>
      <xdr:colOff>466725</xdr:colOff>
      <xdr:row>19</xdr:row>
      <xdr:rowOff>114300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7972425" y="4638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47339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11</xdr:col>
      <xdr:colOff>476250</xdr:colOff>
      <xdr:row>19</xdr:row>
      <xdr:rowOff>104775</xdr:rowOff>
    </xdr:to>
    <xdr:sp>
      <xdr:nvSpPr>
        <xdr:cNvPr id="4" name="Line 3"/>
        <xdr:cNvSpPr>
          <a:spLocks/>
        </xdr:cNvSpPr>
      </xdr:nvSpPr>
      <xdr:spPr>
        <a:xfrm>
          <a:off x="56864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11</xdr:col>
      <xdr:colOff>476250</xdr:colOff>
      <xdr:row>16</xdr:row>
      <xdr:rowOff>95250</xdr:rowOff>
    </xdr:to>
    <xdr:sp>
      <xdr:nvSpPr>
        <xdr:cNvPr id="5" name="Line 3"/>
        <xdr:cNvSpPr>
          <a:spLocks/>
        </xdr:cNvSpPr>
      </xdr:nvSpPr>
      <xdr:spPr>
        <a:xfrm>
          <a:off x="5686425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6" name="Line 3"/>
        <xdr:cNvSpPr>
          <a:spLocks/>
        </xdr:cNvSpPr>
      </xdr:nvSpPr>
      <xdr:spPr>
        <a:xfrm>
          <a:off x="4733925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7" name="Line 3"/>
        <xdr:cNvSpPr>
          <a:spLocks/>
        </xdr:cNvSpPr>
      </xdr:nvSpPr>
      <xdr:spPr>
        <a:xfrm>
          <a:off x="4733925" y="3190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56864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95250</xdr:rowOff>
    </xdr:from>
    <xdr:to>
      <xdr:col>10</xdr:col>
      <xdr:colOff>438150</xdr:colOff>
      <xdr:row>7</xdr:row>
      <xdr:rowOff>95250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4762500" y="1762125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85725</xdr:rowOff>
    </xdr:from>
    <xdr:to>
      <xdr:col>15</xdr:col>
      <xdr:colOff>438150</xdr:colOff>
      <xdr:row>10</xdr:row>
      <xdr:rowOff>85725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6943725" y="2466975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733925" y="24765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6915150" y="39147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466725</xdr:colOff>
      <xdr:row>19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915150" y="4629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4" name="Line 3"/>
        <xdr:cNvSpPr>
          <a:spLocks/>
        </xdr:cNvSpPr>
      </xdr:nvSpPr>
      <xdr:spPr>
        <a:xfrm>
          <a:off x="8677275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0</xdr:colOff>
      <xdr:row>19</xdr:row>
      <xdr:rowOff>95250</xdr:rowOff>
    </xdr:to>
    <xdr:sp>
      <xdr:nvSpPr>
        <xdr:cNvPr id="5" name="Line 3"/>
        <xdr:cNvSpPr>
          <a:spLocks/>
        </xdr:cNvSpPr>
      </xdr:nvSpPr>
      <xdr:spPr>
        <a:xfrm>
          <a:off x="697230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6" name="Line 3"/>
        <xdr:cNvSpPr>
          <a:spLocks/>
        </xdr:cNvSpPr>
      </xdr:nvSpPr>
      <xdr:spPr>
        <a:xfrm>
          <a:off x="5743575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76200</xdr:rowOff>
    </xdr:from>
    <xdr:to>
      <xdr:col>12</xdr:col>
      <xdr:colOff>0</xdr:colOff>
      <xdr:row>16</xdr:row>
      <xdr:rowOff>76200</xdr:rowOff>
    </xdr:to>
    <xdr:sp>
      <xdr:nvSpPr>
        <xdr:cNvPr id="7" name="Line 3"/>
        <xdr:cNvSpPr>
          <a:spLocks/>
        </xdr:cNvSpPr>
      </xdr:nvSpPr>
      <xdr:spPr>
        <a:xfrm>
          <a:off x="5743575" y="3886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95250</xdr:rowOff>
    </xdr:from>
    <xdr:to>
      <xdr:col>16</xdr:col>
      <xdr:colOff>0</xdr:colOff>
      <xdr:row>16</xdr:row>
      <xdr:rowOff>95250</xdr:rowOff>
    </xdr:to>
    <xdr:sp>
      <xdr:nvSpPr>
        <xdr:cNvPr id="8" name="Line 3"/>
        <xdr:cNvSpPr>
          <a:spLocks/>
        </xdr:cNvSpPr>
      </xdr:nvSpPr>
      <xdr:spPr>
        <a:xfrm>
          <a:off x="7448550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95250</xdr:rowOff>
    </xdr:from>
    <xdr:to>
      <xdr:col>19</xdr:col>
      <xdr:colOff>0</xdr:colOff>
      <xdr:row>16</xdr:row>
      <xdr:rowOff>95250</xdr:rowOff>
    </xdr:to>
    <xdr:sp>
      <xdr:nvSpPr>
        <xdr:cNvPr id="9" name="Line 3"/>
        <xdr:cNvSpPr>
          <a:spLocks/>
        </xdr:cNvSpPr>
      </xdr:nvSpPr>
      <xdr:spPr>
        <a:xfrm>
          <a:off x="8677275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574357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574357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7</xdr:row>
      <xdr:rowOff>104775</xdr:rowOff>
    </xdr:from>
    <xdr:to>
      <xdr:col>15</xdr:col>
      <xdr:colOff>438150</xdr:colOff>
      <xdr:row>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000875" y="1771650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95250</xdr:rowOff>
    </xdr:from>
    <xdr:to>
      <xdr:col>19</xdr:col>
      <xdr:colOff>438150</xdr:colOff>
      <xdr:row>7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705850" y="1762125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104775</xdr:rowOff>
    </xdr:from>
    <xdr:to>
      <xdr:col>15</xdr:col>
      <xdr:colOff>438150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000875" y="2486025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104775</xdr:rowOff>
    </xdr:from>
    <xdr:to>
      <xdr:col>19</xdr:col>
      <xdr:colOff>428625</xdr:colOff>
      <xdr:row>10</xdr:row>
      <xdr:rowOff>104775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696325" y="2486025"/>
          <a:ext cx="1362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13</xdr:col>
      <xdr:colOff>466725</xdr:colOff>
      <xdr:row>16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72300" y="39052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15</xdr:col>
      <xdr:colOff>466725</xdr:colOff>
      <xdr:row>19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7924800" y="46196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19050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81825" y="3324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19050</xdr:colOff>
      <xdr:row>13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686800" y="32099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19050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8686800" y="24955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7</xdr:row>
      <xdr:rowOff>114300</xdr:rowOff>
    </xdr:from>
    <xdr:to>
      <xdr:col>10</xdr:col>
      <xdr:colOff>428625</xdr:colOff>
      <xdr:row>7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4829175" y="178117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419100</xdr:colOff>
      <xdr:row>10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4819650" y="24860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476250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74485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15</xdr:col>
      <xdr:colOff>438150</xdr:colOff>
      <xdr:row>10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019925" y="24860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17</xdr:col>
      <xdr:colOff>476250</xdr:colOff>
      <xdr:row>16</xdr:row>
      <xdr:rowOff>104775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8696325" y="39147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7943850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466725</xdr:colOff>
      <xdr:row>7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229350" y="17716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700087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800600" y="3209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4800600" y="3924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466725</xdr:colOff>
      <xdr:row>19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4800600" y="46291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104775</xdr:rowOff>
    </xdr:from>
    <xdr:to>
      <xdr:col>14</xdr:col>
      <xdr:colOff>438150</xdr:colOff>
      <xdr:row>19</xdr:row>
      <xdr:rowOff>104775</xdr:rowOff>
    </xdr:to>
    <xdr:sp>
      <xdr:nvSpPr>
        <xdr:cNvPr id="16" name="ลูกศรเชื่อมต่อแบบตรง 7"/>
        <xdr:cNvSpPr>
          <a:spLocks/>
        </xdr:cNvSpPr>
      </xdr:nvSpPr>
      <xdr:spPr>
        <a:xfrm>
          <a:off x="6734175" y="4629150"/>
          <a:ext cx="1162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19050</xdr:colOff>
      <xdr:row>13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53250" y="3324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19050</xdr:colOff>
      <xdr:row>13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724525" y="32194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19050</xdr:colOff>
      <xdr:row>16</xdr:row>
      <xdr:rowOff>104775</xdr:rowOff>
    </xdr:to>
    <xdr:sp>
      <xdr:nvSpPr>
        <xdr:cNvPr id="4" name="Line 3"/>
        <xdr:cNvSpPr>
          <a:spLocks/>
        </xdr:cNvSpPr>
      </xdr:nvSpPr>
      <xdr:spPr>
        <a:xfrm>
          <a:off x="5724525" y="39147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466725</xdr:colOff>
      <xdr:row>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6953250" y="17716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6953250" y="24955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8658225" y="17811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19</xdr:col>
      <xdr:colOff>466725</xdr:colOff>
      <xdr:row>10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8658225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6953250" y="39338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466725</xdr:colOff>
      <xdr:row>16</xdr:row>
      <xdr:rowOff>114300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8658225" y="39243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466725</xdr:colOff>
      <xdr:row>19</xdr:row>
      <xdr:rowOff>95250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953250" y="46196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466725</xdr:colOff>
      <xdr:row>19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8658225" y="46386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19050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8658225" y="32099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466725</xdr:colOff>
      <xdr:row>7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200775" y="17716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905750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6200775" y="46196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381000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534150" y="3067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3067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4" name="Line 3"/>
        <xdr:cNvSpPr>
          <a:spLocks/>
        </xdr:cNvSpPr>
      </xdr:nvSpPr>
      <xdr:spPr>
        <a:xfrm>
          <a:off x="6543675" y="3067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5" name="Line 3"/>
        <xdr:cNvSpPr>
          <a:spLocks/>
        </xdr:cNvSpPr>
      </xdr:nvSpPr>
      <xdr:spPr>
        <a:xfrm>
          <a:off x="6543675" y="3067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16</xdr:col>
      <xdr:colOff>0</xdr:colOff>
      <xdr:row>7</xdr:row>
      <xdr:rowOff>76200</xdr:rowOff>
    </xdr:to>
    <xdr:sp>
      <xdr:nvSpPr>
        <xdr:cNvPr id="6" name="Line 3"/>
        <xdr:cNvSpPr>
          <a:spLocks/>
        </xdr:cNvSpPr>
      </xdr:nvSpPr>
      <xdr:spPr>
        <a:xfrm>
          <a:off x="6981825" y="1609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457200</xdr:colOff>
      <xdr:row>10</xdr:row>
      <xdr:rowOff>95250</xdr:rowOff>
    </xdr:to>
    <xdr:sp>
      <xdr:nvSpPr>
        <xdr:cNvPr id="7" name="Line 3"/>
        <xdr:cNvSpPr>
          <a:spLocks/>
        </xdr:cNvSpPr>
      </xdr:nvSpPr>
      <xdr:spPr>
        <a:xfrm>
          <a:off x="4391025" y="2286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438150</xdr:colOff>
      <xdr:row>19</xdr:row>
      <xdr:rowOff>95250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>
          <a:off x="6534150" y="42576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457200</xdr:colOff>
      <xdr:row>16</xdr:row>
      <xdr:rowOff>104775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4391025" y="3609975"/>
          <a:ext cx="1371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391025" y="2962275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8153400" y="1638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428625</xdr:colOff>
      <xdr:row>13</xdr:row>
      <xdr:rowOff>104775</xdr:rowOff>
    </xdr:from>
    <xdr:to>
      <xdr:col>16</xdr:col>
      <xdr:colOff>9525</xdr:colOff>
      <xdr:row>13</xdr:row>
      <xdr:rowOff>104775</xdr:rowOff>
    </xdr:to>
    <xdr:sp>
      <xdr:nvSpPr>
        <xdr:cNvPr id="12" name="ลูกศรเชื่อมต่อแบบตรง 18"/>
        <xdr:cNvSpPr>
          <a:spLocks/>
        </xdr:cNvSpPr>
      </xdr:nvSpPr>
      <xdr:spPr>
        <a:xfrm>
          <a:off x="7410450" y="2952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428625</xdr:colOff>
      <xdr:row>7</xdr:row>
      <xdr:rowOff>104775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4391025" y="1638300"/>
          <a:ext cx="1819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11</xdr:col>
      <xdr:colOff>428625</xdr:colOff>
      <xdr:row>19</xdr:row>
      <xdr:rowOff>104775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4400550" y="4267200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8153400" y="29622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181725" y="30670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181725" y="16478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11</xdr:col>
      <xdr:colOff>428625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114800" y="16383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114800" y="3619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438150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114800" y="29622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438150</xdr:colOff>
      <xdr:row>16</xdr:row>
      <xdr:rowOff>95250</xdr:rowOff>
    </xdr:to>
    <xdr:sp>
      <xdr:nvSpPr>
        <xdr:cNvPr id="7" name="Line 3"/>
        <xdr:cNvSpPr>
          <a:spLocks/>
        </xdr:cNvSpPr>
      </xdr:nvSpPr>
      <xdr:spPr>
        <a:xfrm>
          <a:off x="6181725" y="3600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428625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7058025" y="1647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18</xdr:col>
      <xdr:colOff>9525</xdr:colOff>
      <xdr:row>7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800975" y="16383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4114800" y="4276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18</xdr:col>
      <xdr:colOff>9525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800975" y="36099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438150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>
          <a:off x="7067550" y="2962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18</xdr:col>
      <xdr:colOff>9525</xdr:colOff>
      <xdr:row>13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7800975" y="29527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19</xdr:col>
      <xdr:colOff>0</xdr:colOff>
      <xdr:row>7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88392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59055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90550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9055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19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8392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8839200" y="46196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457200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34225" y="17716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457200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34225" y="39052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457200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134225" y="4638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19</xdr:col>
      <xdr:colOff>457200</xdr:colOff>
      <xdr:row>13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8839200" y="320040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>
          <a:off x="7134225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8839200" y="25050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>
          <a:off x="8086725" y="32289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457200</xdr:colOff>
      <xdr:row>7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4953000" y="17621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476250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4953000" y="24860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476250</xdr:colOff>
      <xdr:row>13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4953000" y="31908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4953000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15</xdr:col>
      <xdr:colOff>457200</xdr:colOff>
      <xdr:row>7</xdr:row>
      <xdr:rowOff>95250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17621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9530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90550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95250</xdr:rowOff>
    </xdr:from>
    <xdr:to>
      <xdr:col>16</xdr:col>
      <xdr:colOff>0</xdr:colOff>
      <xdr:row>16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610475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466725</xdr:colOff>
      <xdr:row>7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6381750" y="17621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13</xdr:col>
      <xdr:colOff>466725</xdr:colOff>
      <xdr:row>10</xdr:row>
      <xdr:rowOff>95250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7134225" y="24765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15</xdr:col>
      <xdr:colOff>466725</xdr:colOff>
      <xdr:row>10</xdr:row>
      <xdr:rowOff>104775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80867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8839200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95250</xdr:rowOff>
    </xdr:from>
    <xdr:to>
      <xdr:col>15</xdr:col>
      <xdr:colOff>466725</xdr:colOff>
      <xdr:row>13</xdr:row>
      <xdr:rowOff>95250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>
          <a:off x="8086725" y="31908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13</xdr:col>
      <xdr:colOff>466725</xdr:colOff>
      <xdr:row>16</xdr:row>
      <xdr:rowOff>104775</xdr:rowOff>
    </xdr:to>
    <xdr:sp>
      <xdr:nvSpPr>
        <xdr:cNvPr id="18" name="ลูกศรเชื่อมต่อแบบตรง 21"/>
        <xdr:cNvSpPr>
          <a:spLocks/>
        </xdr:cNvSpPr>
      </xdr:nvSpPr>
      <xdr:spPr>
        <a:xfrm>
          <a:off x="7134225" y="39147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9055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71342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90550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95250</xdr:rowOff>
    </xdr:from>
    <xdr:to>
      <xdr:col>15</xdr:col>
      <xdr:colOff>466725</xdr:colOff>
      <xdr:row>10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7134225" y="24765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59055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0</xdr:colOff>
      <xdr:row>19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134225" y="46196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95250</xdr:rowOff>
    </xdr:from>
    <xdr:to>
      <xdr:col>19</xdr:col>
      <xdr:colOff>0</xdr:colOff>
      <xdr:row>16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88392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7134225" y="39147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19</xdr:col>
      <xdr:colOff>466725</xdr:colOff>
      <xdr:row>19</xdr:row>
      <xdr:rowOff>95250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8839200" y="46196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808672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8839200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8086725" y="32004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15</xdr:col>
      <xdr:colOff>466725</xdr:colOff>
      <xdr:row>19</xdr:row>
      <xdr:rowOff>95250</xdr:rowOff>
    </xdr:to>
    <xdr:sp>
      <xdr:nvSpPr>
        <xdr:cNvPr id="21" name="ลูกศรเชื่อมต่อแบบตรง 24"/>
        <xdr:cNvSpPr>
          <a:spLocks/>
        </xdr:cNvSpPr>
      </xdr:nvSpPr>
      <xdr:spPr>
        <a:xfrm>
          <a:off x="8086725" y="46196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466725</xdr:colOff>
      <xdr:row>19</xdr:row>
      <xdr:rowOff>95250</xdr:rowOff>
    </xdr:to>
    <xdr:sp>
      <xdr:nvSpPr>
        <xdr:cNvPr id="22" name="ลูกศรเชื่อมต่อแบบตรง 25"/>
        <xdr:cNvSpPr>
          <a:spLocks/>
        </xdr:cNvSpPr>
      </xdr:nvSpPr>
      <xdr:spPr>
        <a:xfrm>
          <a:off x="6381750" y="46196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95250</xdr:rowOff>
    </xdr:from>
    <xdr:to>
      <xdr:col>19</xdr:col>
      <xdr:colOff>0</xdr:colOff>
      <xdr:row>13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8839200" y="31908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61047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457200</xdr:colOff>
      <xdr:row>7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4953000" y="17716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457200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953000" y="24860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457200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953000" y="320992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457200</xdr:colOff>
      <xdr:row>16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953000" y="394335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457200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953000" y="4638675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466725</xdr:colOff>
      <xdr:row>19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134225" y="46291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13</xdr:col>
      <xdr:colOff>466725</xdr:colOff>
      <xdr:row>10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134225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8086725" y="32004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8839200" y="32099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7134225" y="3924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8839200" y="4638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905500" y="3200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9055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19</xdr:col>
      <xdr:colOff>0</xdr:colOff>
      <xdr:row>7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88392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610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15</xdr:col>
      <xdr:colOff>457200</xdr:colOff>
      <xdr:row>7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7134225" y="17621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457200</xdr:colOff>
      <xdr:row>10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V="1">
          <a:off x="8839200" y="2495550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457200</xdr:colOff>
      <xdr:row>13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flipV="1">
          <a:off x="8839200" y="32099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457200</xdr:colOff>
      <xdr:row>16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 flipV="1">
          <a:off x="8839200" y="39338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457200</xdr:colOff>
      <xdr:row>19</xdr:row>
      <xdr:rowOff>95250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 flipV="1">
          <a:off x="7134225" y="46196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466725</xdr:colOff>
      <xdr:row>10</xdr:row>
      <xdr:rowOff>104775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6381750" y="24860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134225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8086725" y="32194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466725</xdr:colOff>
      <xdr:row>16</xdr:row>
      <xdr:rowOff>95250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6381750" y="39052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8839200" y="4629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151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056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056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056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056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056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0565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476250</xdr:colOff>
      <xdr:row>10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87692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95250</xdr:rowOff>
    </xdr:from>
    <xdr:to>
      <xdr:col>15</xdr:col>
      <xdr:colOff>476250</xdr:colOff>
      <xdr:row>16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7581900" y="39052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104775</xdr:rowOff>
    </xdr:from>
    <xdr:to>
      <xdr:col>15</xdr:col>
      <xdr:colOff>476250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75819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447675</xdr:colOff>
      <xdr:row>19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V="1">
          <a:off x="4924425" y="4629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447675</xdr:colOff>
      <xdr:row>19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V="1">
          <a:off x="7105650" y="4629150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924425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476250</xdr:colOff>
      <xdr:row>10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 flipV="1">
          <a:off x="4924425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 flipV="1">
          <a:off x="4924425" y="32004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466725</xdr:colOff>
      <xdr:row>16</xdr:row>
      <xdr:rowOff>104775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 flipV="1">
          <a:off x="4924425" y="39147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95250</xdr:rowOff>
    </xdr:from>
    <xdr:to>
      <xdr:col>17</xdr:col>
      <xdr:colOff>466725</xdr:colOff>
      <xdr:row>10</xdr:row>
      <xdr:rowOff>95250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8810625" y="24765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95250</xdr:rowOff>
    </xdr:from>
    <xdr:to>
      <xdr:col>13</xdr:col>
      <xdr:colOff>466725</xdr:colOff>
      <xdr:row>16</xdr:row>
      <xdr:rowOff>95250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7105650" y="39052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247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1151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476250</xdr:colOff>
      <xdr:row>10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5886450" y="24765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476250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886450" y="3209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476250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886450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476250</xdr:colOff>
      <xdr:row>19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588645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15</xdr:col>
      <xdr:colOff>476250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75914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114300</xdr:rowOff>
    </xdr:from>
    <xdr:to>
      <xdr:col>15</xdr:col>
      <xdr:colOff>457200</xdr:colOff>
      <xdr:row>7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V="1">
          <a:off x="7134225" y="17811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114300</xdr:rowOff>
    </xdr:from>
    <xdr:to>
      <xdr:col>15</xdr:col>
      <xdr:colOff>457200</xdr:colOff>
      <xdr:row>10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7134225" y="24955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438150</xdr:colOff>
      <xdr:row>13</xdr:row>
      <xdr:rowOff>123825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 flipV="1">
          <a:off x="8820150" y="32194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438150</xdr:colOff>
      <xdr:row>16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 flipV="1">
          <a:off x="8820150" y="39338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438150</xdr:colOff>
      <xdr:row>19</xdr:row>
      <xdr:rowOff>123825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V="1">
          <a:off x="8820150" y="46482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8820150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882015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8067675" y="32004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7115175" y="39243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8067675" y="4648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95250</xdr:rowOff>
    </xdr:from>
    <xdr:to>
      <xdr:col>15</xdr:col>
      <xdr:colOff>457200</xdr:colOff>
      <xdr:row>10</xdr:row>
      <xdr:rowOff>95250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7200900" y="24765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11</xdr:col>
      <xdr:colOff>447675</xdr:colOff>
      <xdr:row>7</xdr:row>
      <xdr:rowOff>95250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V="1">
          <a:off x="4991100" y="17621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11</xdr:col>
      <xdr:colOff>447675</xdr:colOff>
      <xdr:row>10</xdr:row>
      <xdr:rowOff>95250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4991100" y="24765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447675</xdr:colOff>
      <xdr:row>13</xdr:row>
      <xdr:rowOff>104775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V="1">
          <a:off x="4991100" y="320040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447675</xdr:colOff>
      <xdr:row>16</xdr:row>
      <xdr:rowOff>104775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4991100" y="391477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11</xdr:col>
      <xdr:colOff>447675</xdr:colOff>
      <xdr:row>19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flipV="1">
          <a:off x="4991100" y="4629150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9" name="ลูกศรเชื่อมต่อแบบตรง 19"/>
        <xdr:cNvSpPr>
          <a:spLocks/>
        </xdr:cNvSpPr>
      </xdr:nvSpPr>
      <xdr:spPr>
        <a:xfrm>
          <a:off x="887730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227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42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 t="s">
        <v>56</v>
      </c>
      <c r="J7" s="65"/>
      <c r="K7" s="69"/>
      <c r="L7" s="68" t="s">
        <v>52</v>
      </c>
      <c r="M7" s="167" t="s">
        <v>29</v>
      </c>
      <c r="N7" s="68"/>
      <c r="O7" s="68"/>
      <c r="P7" s="65" t="s">
        <v>48</v>
      </c>
      <c r="Q7" s="170" t="s">
        <v>27</v>
      </c>
      <c r="R7" s="65"/>
      <c r="S7" s="65"/>
      <c r="T7" s="126"/>
    </row>
    <row r="8" spans="1:20" ht="18.75" customHeight="1">
      <c r="A8" s="99" t="s">
        <v>48</v>
      </c>
      <c r="B8" s="124" t="s">
        <v>49</v>
      </c>
      <c r="C8" s="99">
        <v>2</v>
      </c>
      <c r="D8" s="99">
        <v>0</v>
      </c>
      <c r="E8" s="99">
        <v>2</v>
      </c>
      <c r="F8" s="36" t="s">
        <v>218</v>
      </c>
      <c r="G8" s="20" t="s">
        <v>5</v>
      </c>
      <c r="H8" s="165"/>
      <c r="I8" s="66"/>
      <c r="J8" s="66"/>
      <c r="K8" s="70"/>
      <c r="L8" s="72"/>
      <c r="M8" s="168"/>
      <c r="N8" s="72"/>
      <c r="O8" s="72"/>
      <c r="P8" s="66"/>
      <c r="Q8" s="171"/>
      <c r="R8" s="66"/>
      <c r="S8" s="66"/>
      <c r="T8" s="127"/>
    </row>
    <row r="9" spans="1:20" ht="18.75" customHeight="1">
      <c r="A9" s="99" t="s">
        <v>50</v>
      </c>
      <c r="B9" s="124" t="s">
        <v>51</v>
      </c>
      <c r="C9" s="99">
        <v>2</v>
      </c>
      <c r="D9" s="99">
        <v>0</v>
      </c>
      <c r="E9" s="99">
        <v>2</v>
      </c>
      <c r="F9" s="36" t="s">
        <v>435</v>
      </c>
      <c r="G9" s="12"/>
      <c r="H9" s="165"/>
      <c r="I9" s="67" t="s">
        <v>228</v>
      </c>
      <c r="J9" s="67"/>
      <c r="K9" s="71" t="s">
        <v>229</v>
      </c>
      <c r="L9" s="73" t="s">
        <v>230</v>
      </c>
      <c r="M9" s="168"/>
      <c r="N9" s="73"/>
      <c r="O9" s="73" t="s">
        <v>231</v>
      </c>
      <c r="P9" s="67" t="s">
        <v>232</v>
      </c>
      <c r="Q9" s="171"/>
      <c r="R9" s="67" t="s">
        <v>233</v>
      </c>
      <c r="S9" s="67"/>
      <c r="T9" s="128"/>
    </row>
    <row r="10" spans="1:20" ht="18.75" customHeight="1">
      <c r="A10" s="99" t="s">
        <v>52</v>
      </c>
      <c r="B10" s="124" t="s">
        <v>53</v>
      </c>
      <c r="C10" s="99">
        <v>1</v>
      </c>
      <c r="D10" s="99">
        <v>2</v>
      </c>
      <c r="E10" s="99">
        <v>2</v>
      </c>
      <c r="F10" s="36" t="s">
        <v>219</v>
      </c>
      <c r="G10" s="58"/>
      <c r="H10" s="165"/>
      <c r="I10" s="65" t="s">
        <v>61</v>
      </c>
      <c r="J10" s="65" t="s">
        <v>234</v>
      </c>
      <c r="K10" s="69"/>
      <c r="L10" s="65" t="s">
        <v>236</v>
      </c>
      <c r="M10" s="168"/>
      <c r="N10" s="65" t="s">
        <v>238</v>
      </c>
      <c r="O10" s="65" t="s">
        <v>67</v>
      </c>
      <c r="P10" s="68"/>
      <c r="Q10" s="171"/>
      <c r="R10" s="68"/>
      <c r="S10" s="68"/>
      <c r="T10" s="126"/>
    </row>
    <row r="11" spans="1:20" ht="18.75" customHeight="1">
      <c r="A11" s="99"/>
      <c r="B11" s="124" t="s">
        <v>54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66"/>
      <c r="M11" s="168"/>
      <c r="N11" s="66"/>
      <c r="O11" s="66"/>
      <c r="P11" s="72"/>
      <c r="Q11" s="171"/>
      <c r="R11" s="72"/>
      <c r="S11" s="72"/>
      <c r="T11" s="127"/>
    </row>
    <row r="12" spans="1:20" ht="18.75" customHeight="1" thickBot="1">
      <c r="A12" s="99"/>
      <c r="B12" s="124" t="s">
        <v>55</v>
      </c>
      <c r="C12" s="99"/>
      <c r="D12" s="99"/>
      <c r="E12" s="99"/>
      <c r="F12" s="36"/>
      <c r="G12" s="12"/>
      <c r="H12" s="165"/>
      <c r="I12" s="67" t="s">
        <v>63</v>
      </c>
      <c r="J12" s="67" t="s">
        <v>235</v>
      </c>
      <c r="K12" s="71"/>
      <c r="L12" s="67" t="s">
        <v>237</v>
      </c>
      <c r="M12" s="168"/>
      <c r="N12" s="104" t="s">
        <v>222</v>
      </c>
      <c r="O12" s="67" t="s">
        <v>239</v>
      </c>
      <c r="P12" s="73" t="s">
        <v>223</v>
      </c>
      <c r="Q12" s="171"/>
      <c r="R12" s="74"/>
      <c r="S12" s="73"/>
      <c r="T12" s="128"/>
    </row>
    <row r="13" spans="1:20" ht="18.75" customHeight="1">
      <c r="A13" s="99" t="s">
        <v>56</v>
      </c>
      <c r="B13" s="129" t="s">
        <v>57</v>
      </c>
      <c r="C13" s="99">
        <v>1</v>
      </c>
      <c r="D13" s="99">
        <v>2</v>
      </c>
      <c r="E13" s="99">
        <v>2</v>
      </c>
      <c r="F13" s="36" t="s">
        <v>220</v>
      </c>
      <c r="G13" s="58"/>
      <c r="H13" s="165"/>
      <c r="I13" s="65" t="s">
        <v>65</v>
      </c>
      <c r="J13" s="65" t="s">
        <v>240</v>
      </c>
      <c r="K13" s="69"/>
      <c r="L13" s="65" t="s">
        <v>236</v>
      </c>
      <c r="M13" s="168"/>
      <c r="N13" s="173" t="s">
        <v>38</v>
      </c>
      <c r="O13" s="174"/>
      <c r="P13" s="88" t="s">
        <v>242</v>
      </c>
      <c r="Q13" s="171"/>
      <c r="R13" s="65"/>
      <c r="S13" s="65"/>
      <c r="T13" s="126"/>
    </row>
    <row r="14" spans="1:20" ht="18.75" customHeight="1">
      <c r="A14" s="99" t="s">
        <v>58</v>
      </c>
      <c r="B14" s="124" t="s">
        <v>59</v>
      </c>
      <c r="C14" s="99">
        <v>0</v>
      </c>
      <c r="D14" s="99">
        <v>6</v>
      </c>
      <c r="E14" s="99">
        <v>2</v>
      </c>
      <c r="F14" s="36" t="s">
        <v>221</v>
      </c>
      <c r="G14" s="20" t="s">
        <v>7</v>
      </c>
      <c r="H14" s="165"/>
      <c r="I14" s="66"/>
      <c r="J14" s="66"/>
      <c r="K14" s="70"/>
      <c r="L14" s="66"/>
      <c r="M14" s="168"/>
      <c r="N14" s="175" t="s">
        <v>465</v>
      </c>
      <c r="O14" s="176"/>
      <c r="P14" s="88"/>
      <c r="Q14" s="171"/>
      <c r="R14" s="66"/>
      <c r="S14" s="66"/>
      <c r="T14" s="127"/>
    </row>
    <row r="15" spans="1:20" ht="18.75" customHeight="1" thickBot="1">
      <c r="A15" s="99"/>
      <c r="B15" s="124" t="s">
        <v>60</v>
      </c>
      <c r="C15" s="99"/>
      <c r="D15" s="99"/>
      <c r="E15" s="99"/>
      <c r="F15" s="36"/>
      <c r="G15" s="12"/>
      <c r="H15" s="165"/>
      <c r="I15" s="67"/>
      <c r="J15" s="73" t="s">
        <v>241</v>
      </c>
      <c r="K15" s="71"/>
      <c r="L15" s="67" t="s">
        <v>237</v>
      </c>
      <c r="M15" s="168"/>
      <c r="N15" s="77" t="s">
        <v>244</v>
      </c>
      <c r="O15" s="78" t="s">
        <v>322</v>
      </c>
      <c r="P15" s="75" t="s">
        <v>243</v>
      </c>
      <c r="Q15" s="171"/>
      <c r="R15" s="67"/>
      <c r="S15" s="67"/>
      <c r="T15" s="128"/>
    </row>
    <row r="16" spans="1:20" ht="18.75" customHeight="1">
      <c r="A16" s="99" t="s">
        <v>61</v>
      </c>
      <c r="B16" s="124" t="s">
        <v>62</v>
      </c>
      <c r="C16" s="99">
        <v>2</v>
      </c>
      <c r="D16" s="99">
        <v>3</v>
      </c>
      <c r="E16" s="99">
        <v>3</v>
      </c>
      <c r="F16" s="36" t="s">
        <v>224</v>
      </c>
      <c r="G16" s="58"/>
      <c r="H16" s="165"/>
      <c r="I16" s="65" t="s">
        <v>58</v>
      </c>
      <c r="J16" s="65"/>
      <c r="K16" s="69"/>
      <c r="L16" s="65"/>
      <c r="M16" s="168"/>
      <c r="N16" s="65" t="s">
        <v>236</v>
      </c>
      <c r="O16" s="65" t="s">
        <v>246</v>
      </c>
      <c r="P16" s="66"/>
      <c r="Q16" s="171"/>
      <c r="R16" s="65"/>
      <c r="S16" s="65"/>
      <c r="T16" s="126"/>
    </row>
    <row r="17" spans="1:20" ht="18.75" customHeight="1">
      <c r="A17" s="99" t="s">
        <v>63</v>
      </c>
      <c r="B17" s="124" t="s">
        <v>64</v>
      </c>
      <c r="C17" s="99">
        <v>2</v>
      </c>
      <c r="D17" s="99">
        <v>3</v>
      </c>
      <c r="E17" s="99">
        <v>3</v>
      </c>
      <c r="F17" s="55" t="s">
        <v>225</v>
      </c>
      <c r="G17" s="20" t="s">
        <v>8</v>
      </c>
      <c r="H17" s="165"/>
      <c r="I17" s="66"/>
      <c r="J17" s="66"/>
      <c r="K17" s="66"/>
      <c r="L17" s="66"/>
      <c r="M17" s="168"/>
      <c r="N17" s="66"/>
      <c r="O17" s="66"/>
      <c r="P17" s="72"/>
      <c r="Q17" s="171"/>
      <c r="R17" s="66"/>
      <c r="S17" s="66"/>
      <c r="T17" s="127"/>
    </row>
    <row r="18" spans="1:20" ht="18.75" customHeight="1">
      <c r="A18" s="99" t="s">
        <v>65</v>
      </c>
      <c r="B18" s="124" t="s">
        <v>66</v>
      </c>
      <c r="C18" s="99">
        <v>2</v>
      </c>
      <c r="D18" s="99">
        <v>3</v>
      </c>
      <c r="E18" s="99">
        <v>3</v>
      </c>
      <c r="F18" s="64" t="s">
        <v>226</v>
      </c>
      <c r="G18" s="12"/>
      <c r="H18" s="165"/>
      <c r="I18" s="67" t="s">
        <v>245</v>
      </c>
      <c r="J18" s="67"/>
      <c r="K18" s="71"/>
      <c r="L18" s="67"/>
      <c r="M18" s="168"/>
      <c r="N18" s="67" t="s">
        <v>237</v>
      </c>
      <c r="O18" s="73" t="s">
        <v>247</v>
      </c>
      <c r="P18" s="67"/>
      <c r="Q18" s="171"/>
      <c r="R18" s="67"/>
      <c r="S18" s="67"/>
      <c r="T18" s="128"/>
    </row>
    <row r="19" spans="1:20" ht="18.75" customHeight="1">
      <c r="A19" s="99" t="s">
        <v>67</v>
      </c>
      <c r="B19" s="124" t="s">
        <v>68</v>
      </c>
      <c r="C19" s="99">
        <v>2</v>
      </c>
      <c r="D19" s="99">
        <v>0</v>
      </c>
      <c r="E19" s="99">
        <v>2</v>
      </c>
      <c r="F19" s="131" t="s">
        <v>422</v>
      </c>
      <c r="G19" s="58"/>
      <c r="H19" s="165"/>
      <c r="I19" s="65" t="s">
        <v>61</v>
      </c>
      <c r="J19" s="65" t="s">
        <v>235</v>
      </c>
      <c r="K19" s="69"/>
      <c r="L19" s="65" t="s">
        <v>236</v>
      </c>
      <c r="M19" s="168"/>
      <c r="N19" s="65" t="s">
        <v>222</v>
      </c>
      <c r="O19" s="65" t="s">
        <v>50</v>
      </c>
      <c r="P19" s="68"/>
      <c r="Q19" s="171"/>
      <c r="R19" s="65"/>
      <c r="S19" s="65"/>
      <c r="T19" s="126"/>
    </row>
    <row r="20" spans="1:20" ht="18.75" customHeight="1">
      <c r="A20" s="99"/>
      <c r="B20" s="124" t="s">
        <v>69</v>
      </c>
      <c r="C20" s="99"/>
      <c r="D20" s="99"/>
      <c r="E20" s="99"/>
      <c r="F20" s="64"/>
      <c r="G20" s="20" t="s">
        <v>9</v>
      </c>
      <c r="H20" s="165"/>
      <c r="I20" s="66"/>
      <c r="J20" s="66"/>
      <c r="K20" s="70"/>
      <c r="L20" s="66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 t="s">
        <v>63</v>
      </c>
      <c r="J21" s="67" t="s">
        <v>234</v>
      </c>
      <c r="K21" s="71"/>
      <c r="L21" s="67" t="s">
        <v>237</v>
      </c>
      <c r="M21" s="169"/>
      <c r="N21" s="73" t="s">
        <v>238</v>
      </c>
      <c r="O21" s="67" t="s">
        <v>248</v>
      </c>
      <c r="P21" s="73" t="s">
        <v>436</v>
      </c>
      <c r="Q21" s="172"/>
      <c r="R21" s="67"/>
      <c r="S21" s="67"/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6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73</v>
      </c>
      <c r="C24" s="99"/>
      <c r="D24" s="99"/>
      <c r="E24" s="99"/>
      <c r="F24" s="64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 t="s">
        <v>465</v>
      </c>
      <c r="B25" s="124" t="s">
        <v>74</v>
      </c>
      <c r="C25" s="99" t="s">
        <v>75</v>
      </c>
      <c r="D25" s="99">
        <v>2</v>
      </c>
      <c r="E25" s="99" t="s">
        <v>75</v>
      </c>
      <c r="F25" s="36" t="s">
        <v>466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59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SUM(C8:C25)</f>
        <v>14</v>
      </c>
      <c r="D32" s="130">
        <f>SUM(D8:D25)</f>
        <v>21</v>
      </c>
      <c r="E32" s="130">
        <f>SUM(E8:E25)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3.83203125" style="43" customWidth="1"/>
    <col min="5" max="5" width="4.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4" width="9.16015625" style="31" customWidth="1"/>
    <col min="15" max="15" width="8.66015625" style="31" customWidth="1"/>
    <col min="16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46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339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211</v>
      </c>
      <c r="T3" s="200"/>
    </row>
    <row r="4" spans="1:20" ht="18.75" customHeight="1">
      <c r="A4" s="205" t="s">
        <v>2</v>
      </c>
      <c r="B4" s="205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205"/>
      <c r="B5" s="205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5"/>
      <c r="B6" s="205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99" t="s">
        <v>100</v>
      </c>
      <c r="C7" s="99"/>
      <c r="D7" s="99"/>
      <c r="E7" s="99"/>
      <c r="F7" s="53"/>
      <c r="G7" s="125"/>
      <c r="H7" s="164" t="s">
        <v>21</v>
      </c>
      <c r="I7" s="68" t="s">
        <v>105</v>
      </c>
      <c r="J7" s="65"/>
      <c r="K7" s="65"/>
      <c r="L7" s="65" t="s">
        <v>105</v>
      </c>
      <c r="M7" s="167" t="s">
        <v>29</v>
      </c>
      <c r="N7" s="65"/>
      <c r="O7" s="68"/>
      <c r="P7" s="68"/>
      <c r="Q7" s="170" t="s">
        <v>27</v>
      </c>
      <c r="R7" s="65"/>
      <c r="S7" s="65"/>
      <c r="T7" s="126"/>
    </row>
    <row r="8" spans="1:20" ht="18.75" customHeight="1">
      <c r="A8" s="99"/>
      <c r="B8" s="124" t="s">
        <v>47</v>
      </c>
      <c r="C8" s="99"/>
      <c r="D8" s="99"/>
      <c r="E8" s="99"/>
      <c r="F8" s="36"/>
      <c r="G8" s="20" t="s">
        <v>5</v>
      </c>
      <c r="H8" s="165"/>
      <c r="I8" s="66"/>
      <c r="J8" s="66"/>
      <c r="K8" s="66"/>
      <c r="L8" s="66" t="s">
        <v>324</v>
      </c>
      <c r="M8" s="168"/>
      <c r="N8" s="66"/>
      <c r="O8" s="66"/>
      <c r="P8" s="66"/>
      <c r="Q8" s="171"/>
      <c r="R8" s="66"/>
      <c r="S8" s="66"/>
      <c r="T8" s="127"/>
    </row>
    <row r="9" spans="1:20" ht="18.75" customHeight="1">
      <c r="A9" s="99"/>
      <c r="B9" s="124" t="s">
        <v>54</v>
      </c>
      <c r="C9" s="99"/>
      <c r="D9" s="99"/>
      <c r="E9" s="99"/>
      <c r="F9" s="36"/>
      <c r="G9" s="12"/>
      <c r="H9" s="165"/>
      <c r="I9" s="67" t="s">
        <v>342</v>
      </c>
      <c r="J9" s="67"/>
      <c r="K9" s="67" t="s">
        <v>222</v>
      </c>
      <c r="L9" s="67" t="s">
        <v>497</v>
      </c>
      <c r="M9" s="168"/>
      <c r="N9" s="156"/>
      <c r="O9" s="81"/>
      <c r="P9" s="73"/>
      <c r="Q9" s="171"/>
      <c r="R9" s="67"/>
      <c r="S9" s="67"/>
      <c r="T9" s="128"/>
    </row>
    <row r="10" spans="1:20" ht="18.75" customHeight="1">
      <c r="A10" s="99"/>
      <c r="B10" s="124" t="s">
        <v>55</v>
      </c>
      <c r="C10" s="99"/>
      <c r="D10" s="99"/>
      <c r="E10" s="99"/>
      <c r="F10" s="36"/>
      <c r="G10" s="58"/>
      <c r="H10" s="165"/>
      <c r="I10" s="65" t="s">
        <v>105</v>
      </c>
      <c r="J10" s="65"/>
      <c r="K10" s="69"/>
      <c r="L10" s="68"/>
      <c r="M10" s="168"/>
      <c r="N10" s="66"/>
      <c r="O10" s="65"/>
      <c r="P10" s="65"/>
      <c r="Q10" s="171"/>
      <c r="R10" s="65"/>
      <c r="S10" s="65"/>
      <c r="T10" s="126"/>
    </row>
    <row r="11" spans="1:20" ht="18.75" customHeight="1">
      <c r="A11" s="99"/>
      <c r="B11" s="124" t="s">
        <v>60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72"/>
      <c r="M11" s="168"/>
      <c r="N11" s="66"/>
      <c r="O11" s="66"/>
      <c r="P11" s="66"/>
      <c r="Q11" s="171"/>
      <c r="R11" s="66"/>
      <c r="S11" s="66"/>
      <c r="T11" s="127"/>
    </row>
    <row r="12" spans="1:20" ht="18.75" customHeight="1" thickBot="1">
      <c r="A12" s="99"/>
      <c r="B12" s="124" t="s">
        <v>69</v>
      </c>
      <c r="C12" s="99"/>
      <c r="D12" s="99"/>
      <c r="E12" s="99"/>
      <c r="F12" s="36"/>
      <c r="G12" s="12"/>
      <c r="H12" s="165"/>
      <c r="I12" s="89" t="s">
        <v>342</v>
      </c>
      <c r="J12" s="67"/>
      <c r="K12" s="67"/>
      <c r="L12" s="73" t="s">
        <v>337</v>
      </c>
      <c r="M12" s="168"/>
      <c r="N12" s="156"/>
      <c r="O12" s="89"/>
      <c r="P12" s="155"/>
      <c r="Q12" s="171"/>
      <c r="R12" s="67"/>
      <c r="S12" s="67"/>
      <c r="T12" s="128"/>
    </row>
    <row r="13" spans="1:20" ht="18.75" customHeight="1">
      <c r="A13" s="99"/>
      <c r="B13" s="124" t="s">
        <v>70</v>
      </c>
      <c r="C13" s="99"/>
      <c r="D13" s="99"/>
      <c r="E13" s="99"/>
      <c r="F13" s="36"/>
      <c r="G13" s="58"/>
      <c r="H13" s="165"/>
      <c r="I13" s="65" t="s">
        <v>107</v>
      </c>
      <c r="J13" s="65"/>
      <c r="K13" s="69"/>
      <c r="L13" s="68"/>
      <c r="M13" s="168"/>
      <c r="N13" s="201" t="s">
        <v>38</v>
      </c>
      <c r="O13" s="202"/>
      <c r="P13" s="72"/>
      <c r="Q13" s="171"/>
      <c r="R13" s="65"/>
      <c r="S13" s="65"/>
      <c r="T13" s="126"/>
    </row>
    <row r="14" spans="1:20" ht="18.75" customHeight="1">
      <c r="A14" s="99" t="s">
        <v>101</v>
      </c>
      <c r="B14" s="124" t="s">
        <v>102</v>
      </c>
      <c r="C14" s="99">
        <v>0</v>
      </c>
      <c r="D14" s="99">
        <v>320</v>
      </c>
      <c r="E14" s="99">
        <v>4</v>
      </c>
      <c r="F14" s="36" t="s">
        <v>506</v>
      </c>
      <c r="G14" s="20" t="s">
        <v>7</v>
      </c>
      <c r="H14" s="165"/>
      <c r="I14" s="66"/>
      <c r="J14" s="66"/>
      <c r="K14" s="70"/>
      <c r="L14" s="72"/>
      <c r="M14" s="168"/>
      <c r="N14" s="203" t="s">
        <v>482</v>
      </c>
      <c r="O14" s="204"/>
      <c r="P14" s="111"/>
      <c r="Q14" s="171"/>
      <c r="R14" s="66"/>
      <c r="S14" s="66"/>
      <c r="T14" s="127"/>
    </row>
    <row r="15" spans="1:20" ht="18.75" customHeight="1" thickBot="1">
      <c r="A15" s="99"/>
      <c r="B15" s="124" t="s">
        <v>71</v>
      </c>
      <c r="C15" s="99"/>
      <c r="D15" s="99"/>
      <c r="E15" s="99"/>
      <c r="F15" s="36"/>
      <c r="G15" s="12"/>
      <c r="H15" s="165"/>
      <c r="I15" s="89" t="s">
        <v>342</v>
      </c>
      <c r="J15" s="67"/>
      <c r="K15" s="67"/>
      <c r="L15" s="14" t="s">
        <v>299</v>
      </c>
      <c r="M15" s="168"/>
      <c r="N15" s="103" t="s">
        <v>338</v>
      </c>
      <c r="O15" s="82" t="s">
        <v>303</v>
      </c>
      <c r="P15" s="116"/>
      <c r="Q15" s="171"/>
      <c r="R15" s="67"/>
      <c r="S15" s="67"/>
      <c r="T15" s="128"/>
    </row>
    <row r="16" spans="1:20" ht="18.75" customHeight="1">
      <c r="A16" s="99"/>
      <c r="B16" s="124" t="s">
        <v>72</v>
      </c>
      <c r="C16" s="99"/>
      <c r="D16" s="99"/>
      <c r="E16" s="99"/>
      <c r="F16" s="36"/>
      <c r="G16" s="58"/>
      <c r="H16" s="165"/>
      <c r="I16" s="72" t="s">
        <v>103</v>
      </c>
      <c r="J16" s="65"/>
      <c r="K16" s="69"/>
      <c r="L16" s="65"/>
      <c r="M16" s="168"/>
      <c r="N16" s="65"/>
      <c r="O16" s="65"/>
      <c r="P16" s="65"/>
      <c r="Q16" s="171"/>
      <c r="R16" s="65"/>
      <c r="S16" s="65"/>
      <c r="T16" s="126"/>
    </row>
    <row r="17" spans="1:20" ht="18.75" customHeight="1">
      <c r="A17" s="99" t="s">
        <v>103</v>
      </c>
      <c r="B17" s="124" t="s">
        <v>104</v>
      </c>
      <c r="C17" s="99">
        <v>1</v>
      </c>
      <c r="D17" s="99">
        <v>3</v>
      </c>
      <c r="E17" s="99">
        <v>2</v>
      </c>
      <c r="F17" s="36" t="s">
        <v>332</v>
      </c>
      <c r="G17" s="20" t="s">
        <v>8</v>
      </c>
      <c r="H17" s="165"/>
      <c r="I17" s="66"/>
      <c r="J17" s="66"/>
      <c r="K17" s="70"/>
      <c r="L17" s="66"/>
      <c r="M17" s="168"/>
      <c r="N17" s="66"/>
      <c r="O17" s="66"/>
      <c r="P17" s="66"/>
      <c r="Q17" s="171"/>
      <c r="R17" s="66"/>
      <c r="S17" s="66"/>
      <c r="T17" s="127"/>
    </row>
    <row r="18" spans="1:20" ht="18.75" customHeight="1">
      <c r="A18" s="99" t="s">
        <v>105</v>
      </c>
      <c r="B18" s="124" t="s">
        <v>106</v>
      </c>
      <c r="C18" s="99">
        <v>1</v>
      </c>
      <c r="D18" s="99">
        <v>3</v>
      </c>
      <c r="E18" s="99">
        <v>2</v>
      </c>
      <c r="F18" s="36" t="s">
        <v>505</v>
      </c>
      <c r="G18" s="12"/>
      <c r="H18" s="165"/>
      <c r="I18" s="67" t="s">
        <v>336</v>
      </c>
      <c r="J18" s="67"/>
      <c r="K18" s="71"/>
      <c r="L18" s="67"/>
      <c r="M18" s="168"/>
      <c r="N18" s="67"/>
      <c r="O18" s="67"/>
      <c r="P18" s="67"/>
      <c r="Q18" s="171"/>
      <c r="R18" s="67" t="s">
        <v>303</v>
      </c>
      <c r="S18" s="67"/>
      <c r="T18" s="128"/>
    </row>
    <row r="19" spans="1:20" ht="18.75" customHeight="1">
      <c r="A19" s="99" t="s">
        <v>107</v>
      </c>
      <c r="B19" s="124" t="s">
        <v>108</v>
      </c>
      <c r="C19" s="99">
        <v>1</v>
      </c>
      <c r="D19" s="99">
        <v>3</v>
      </c>
      <c r="E19" s="99">
        <v>2</v>
      </c>
      <c r="F19" s="36" t="s">
        <v>504</v>
      </c>
      <c r="G19" s="58"/>
      <c r="H19" s="165"/>
      <c r="I19" s="65" t="s">
        <v>107</v>
      </c>
      <c r="J19" s="65"/>
      <c r="K19" s="69"/>
      <c r="L19" s="68"/>
      <c r="M19" s="168"/>
      <c r="N19" s="72"/>
      <c r="O19" s="65"/>
      <c r="P19" s="66"/>
      <c r="Q19" s="171"/>
      <c r="R19" s="65"/>
      <c r="S19" s="65"/>
      <c r="T19" s="126"/>
    </row>
    <row r="20" spans="1:20" ht="18.75" customHeight="1">
      <c r="A20" s="99"/>
      <c r="B20" s="124" t="s">
        <v>73</v>
      </c>
      <c r="C20" s="99"/>
      <c r="D20" s="99"/>
      <c r="E20" s="99"/>
      <c r="F20" s="36"/>
      <c r="G20" s="20" t="s">
        <v>9</v>
      </c>
      <c r="H20" s="165"/>
      <c r="I20" s="66"/>
      <c r="J20" s="66"/>
      <c r="K20" s="70"/>
      <c r="L20" s="72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 t="s">
        <v>482</v>
      </c>
      <c r="B21" s="124" t="s">
        <v>109</v>
      </c>
      <c r="C21" s="99" t="s">
        <v>75</v>
      </c>
      <c r="D21" s="99">
        <v>2</v>
      </c>
      <c r="E21" s="99" t="s">
        <v>75</v>
      </c>
      <c r="F21" s="36" t="s">
        <v>332</v>
      </c>
      <c r="G21" s="12"/>
      <c r="H21" s="166"/>
      <c r="I21" s="67" t="s">
        <v>298</v>
      </c>
      <c r="J21" s="67"/>
      <c r="K21" s="71"/>
      <c r="L21" s="73" t="s">
        <v>309</v>
      </c>
      <c r="M21" s="169"/>
      <c r="N21" s="67"/>
      <c r="O21" s="89"/>
      <c r="P21" s="14"/>
      <c r="Q21" s="172"/>
      <c r="R21" s="67"/>
      <c r="S21" s="67"/>
      <c r="T21" s="128"/>
    </row>
    <row r="22" spans="1:20" ht="18.75" customHeight="1">
      <c r="A22" s="99"/>
      <c r="B22" s="124"/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/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340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341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450</v>
      </c>
      <c r="C26" s="99"/>
      <c r="D26" s="99"/>
      <c r="E26" s="99"/>
      <c r="F26" s="5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84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99"/>
      <c r="B32" s="130" t="s">
        <v>76</v>
      </c>
      <c r="C32" s="130">
        <f>SUM(C8:C21)</f>
        <v>3</v>
      </c>
      <c r="D32" s="130">
        <f>SUM(D8:D21)</f>
        <v>331</v>
      </c>
      <c r="E32" s="130">
        <f>SUM(E9:E21)</f>
        <v>10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483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476</v>
      </c>
      <c r="T3" s="200"/>
    </row>
    <row r="4" spans="1:20" ht="18.75" customHeight="1">
      <c r="A4" s="205" t="s">
        <v>2</v>
      </c>
      <c r="B4" s="205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205"/>
      <c r="B5" s="205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5"/>
      <c r="B6" s="205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/>
      <c r="J7" s="65"/>
      <c r="K7" s="69" t="s">
        <v>114</v>
      </c>
      <c r="L7" s="68"/>
      <c r="M7" s="167" t="s">
        <v>29</v>
      </c>
      <c r="N7" s="65" t="s">
        <v>116</v>
      </c>
      <c r="O7" s="65" t="s">
        <v>128</v>
      </c>
      <c r="P7" s="65" t="s">
        <v>128</v>
      </c>
      <c r="Q7" s="170" t="s">
        <v>27</v>
      </c>
      <c r="R7" s="65" t="s">
        <v>255</v>
      </c>
      <c r="S7" s="65" t="s">
        <v>348</v>
      </c>
      <c r="T7" s="126"/>
    </row>
    <row r="8" spans="1:20" ht="18.75" customHeight="1">
      <c r="A8" s="99" t="s">
        <v>110</v>
      </c>
      <c r="B8" s="124" t="s">
        <v>111</v>
      </c>
      <c r="C8" s="99">
        <v>0</v>
      </c>
      <c r="D8" s="99">
        <v>2</v>
      </c>
      <c r="E8" s="99">
        <v>1</v>
      </c>
      <c r="F8" s="36" t="s">
        <v>343</v>
      </c>
      <c r="G8" s="20" t="s">
        <v>5</v>
      </c>
      <c r="H8" s="165"/>
      <c r="I8" s="66"/>
      <c r="J8" s="66"/>
      <c r="K8" s="70"/>
      <c r="L8" s="72"/>
      <c r="M8" s="168"/>
      <c r="N8" s="66" t="s">
        <v>346</v>
      </c>
      <c r="O8" s="66" t="s">
        <v>255</v>
      </c>
      <c r="P8" s="66"/>
      <c r="Q8" s="171"/>
      <c r="R8" s="66"/>
      <c r="S8" s="66"/>
      <c r="T8" s="127"/>
    </row>
    <row r="9" spans="1:20" ht="18.75" customHeight="1">
      <c r="A9" s="99" t="s">
        <v>112</v>
      </c>
      <c r="B9" s="124" t="s">
        <v>113</v>
      </c>
      <c r="C9" s="99">
        <v>2</v>
      </c>
      <c r="D9" s="99">
        <v>0</v>
      </c>
      <c r="E9" s="99">
        <v>2</v>
      </c>
      <c r="F9" s="36" t="s">
        <v>287</v>
      </c>
      <c r="G9" s="12"/>
      <c r="H9" s="165"/>
      <c r="I9" s="67"/>
      <c r="J9" s="67"/>
      <c r="K9" s="71" t="s">
        <v>346</v>
      </c>
      <c r="L9" s="73" t="s">
        <v>347</v>
      </c>
      <c r="M9" s="168"/>
      <c r="N9" s="66" t="s">
        <v>347</v>
      </c>
      <c r="O9" s="67" t="s">
        <v>279</v>
      </c>
      <c r="P9" s="67"/>
      <c r="Q9" s="171"/>
      <c r="R9" s="67" t="s">
        <v>342</v>
      </c>
      <c r="S9" s="67" t="s">
        <v>349</v>
      </c>
      <c r="T9" s="128"/>
    </row>
    <row r="10" spans="1:20" ht="18.75" customHeight="1">
      <c r="A10" s="99" t="s">
        <v>114</v>
      </c>
      <c r="B10" s="124" t="s">
        <v>115</v>
      </c>
      <c r="C10" s="99">
        <v>0</v>
      </c>
      <c r="D10" s="99">
        <v>2</v>
      </c>
      <c r="E10" s="99">
        <v>1</v>
      </c>
      <c r="F10" s="36" t="s">
        <v>344</v>
      </c>
      <c r="G10" s="58"/>
      <c r="H10" s="165"/>
      <c r="I10" s="65"/>
      <c r="J10" s="65"/>
      <c r="K10" s="69" t="s">
        <v>118</v>
      </c>
      <c r="L10" s="68"/>
      <c r="M10" s="168"/>
      <c r="N10" s="68" t="s">
        <v>264</v>
      </c>
      <c r="O10" s="65" t="s">
        <v>451</v>
      </c>
      <c r="P10" s="68" t="s">
        <v>126</v>
      </c>
      <c r="Q10" s="171"/>
      <c r="R10" s="65" t="s">
        <v>240</v>
      </c>
      <c r="S10" s="65" t="s">
        <v>264</v>
      </c>
      <c r="T10" s="126" t="s">
        <v>242</v>
      </c>
    </row>
    <row r="11" spans="1:20" ht="18.75" customHeight="1">
      <c r="A11" s="99" t="s">
        <v>116</v>
      </c>
      <c r="B11" s="124" t="s">
        <v>117</v>
      </c>
      <c r="C11" s="99">
        <v>1</v>
      </c>
      <c r="D11" s="99">
        <v>0</v>
      </c>
      <c r="E11" s="99">
        <v>1</v>
      </c>
      <c r="F11" s="36" t="s">
        <v>344</v>
      </c>
      <c r="G11" s="20" t="s">
        <v>6</v>
      </c>
      <c r="H11" s="165"/>
      <c r="I11" s="66"/>
      <c r="J11" s="66"/>
      <c r="K11" s="70"/>
      <c r="L11" s="72"/>
      <c r="M11" s="168"/>
      <c r="N11" s="66"/>
      <c r="O11" s="66"/>
      <c r="P11" s="72"/>
      <c r="Q11" s="171"/>
      <c r="R11" s="66"/>
      <c r="S11" s="66"/>
      <c r="T11" s="127"/>
    </row>
    <row r="12" spans="1:20" ht="18.75" customHeight="1" thickBot="1">
      <c r="A12" s="99"/>
      <c r="B12" s="124" t="s">
        <v>54</v>
      </c>
      <c r="C12" s="99"/>
      <c r="D12" s="99"/>
      <c r="E12" s="99"/>
      <c r="F12" s="36"/>
      <c r="G12" s="12"/>
      <c r="H12" s="165"/>
      <c r="I12" s="67"/>
      <c r="J12" s="67"/>
      <c r="K12" s="71" t="s">
        <v>350</v>
      </c>
      <c r="L12" s="73"/>
      <c r="M12" s="168"/>
      <c r="N12" s="66" t="s">
        <v>265</v>
      </c>
      <c r="O12" s="67" t="s">
        <v>452</v>
      </c>
      <c r="P12" s="73"/>
      <c r="Q12" s="171"/>
      <c r="R12" s="67" t="s">
        <v>241</v>
      </c>
      <c r="S12" s="67" t="s">
        <v>265</v>
      </c>
      <c r="T12" s="128" t="s">
        <v>243</v>
      </c>
    </row>
    <row r="13" spans="1:20" ht="18.75" customHeight="1">
      <c r="A13" s="99"/>
      <c r="B13" s="124" t="s">
        <v>55</v>
      </c>
      <c r="C13" s="99"/>
      <c r="D13" s="99"/>
      <c r="E13" s="99"/>
      <c r="F13" s="36"/>
      <c r="G13" s="58"/>
      <c r="H13" s="165"/>
      <c r="I13" s="65"/>
      <c r="J13" s="65"/>
      <c r="K13" s="65" t="s">
        <v>110</v>
      </c>
      <c r="L13" s="65"/>
      <c r="M13" s="168"/>
      <c r="N13" s="201" t="s">
        <v>38</v>
      </c>
      <c r="O13" s="202"/>
      <c r="P13" s="139" t="s">
        <v>120</v>
      </c>
      <c r="Q13" s="171"/>
      <c r="R13" s="65"/>
      <c r="S13" s="65"/>
      <c r="T13" s="126"/>
    </row>
    <row r="14" spans="1:20" ht="18.75" customHeight="1">
      <c r="A14" s="99" t="s">
        <v>118</v>
      </c>
      <c r="B14" s="124" t="s">
        <v>119</v>
      </c>
      <c r="C14" s="99">
        <v>1</v>
      </c>
      <c r="D14" s="99">
        <v>3</v>
      </c>
      <c r="E14" s="99">
        <v>2</v>
      </c>
      <c r="F14" s="36" t="s">
        <v>477</v>
      </c>
      <c r="G14" s="20" t="s">
        <v>7</v>
      </c>
      <c r="H14" s="165"/>
      <c r="I14" s="66"/>
      <c r="J14" s="66"/>
      <c r="K14" s="66"/>
      <c r="L14" s="66"/>
      <c r="M14" s="168"/>
      <c r="N14" s="203" t="s">
        <v>480</v>
      </c>
      <c r="O14" s="204"/>
      <c r="P14" s="138"/>
      <c r="Q14" s="171"/>
      <c r="R14" s="66"/>
      <c r="S14" s="66"/>
      <c r="T14" s="127"/>
    </row>
    <row r="15" spans="1:20" ht="18.75" customHeight="1" thickBot="1">
      <c r="A15" s="99"/>
      <c r="B15" s="124" t="s">
        <v>60</v>
      </c>
      <c r="C15" s="99"/>
      <c r="D15" s="99"/>
      <c r="E15" s="99"/>
      <c r="F15" s="36"/>
      <c r="G15" s="12"/>
      <c r="H15" s="165"/>
      <c r="I15" s="67"/>
      <c r="J15" s="67"/>
      <c r="K15" s="67" t="s">
        <v>351</v>
      </c>
      <c r="L15" s="67" t="s">
        <v>352</v>
      </c>
      <c r="M15" s="168"/>
      <c r="N15" s="137" t="s">
        <v>345</v>
      </c>
      <c r="O15" s="115" t="s">
        <v>249</v>
      </c>
      <c r="P15" s="116" t="s">
        <v>353</v>
      </c>
      <c r="Q15" s="171"/>
      <c r="R15" s="67"/>
      <c r="S15" s="67" t="s">
        <v>223</v>
      </c>
      <c r="T15" s="128"/>
    </row>
    <row r="16" spans="1:20" ht="18.75" customHeight="1">
      <c r="A16" s="99" t="s">
        <v>120</v>
      </c>
      <c r="B16" s="124" t="s">
        <v>121</v>
      </c>
      <c r="C16" s="99">
        <v>3</v>
      </c>
      <c r="D16" s="99">
        <v>0</v>
      </c>
      <c r="E16" s="99">
        <v>3</v>
      </c>
      <c r="F16" s="36" t="s">
        <v>422</v>
      </c>
      <c r="G16" s="58"/>
      <c r="H16" s="165"/>
      <c r="I16" s="65"/>
      <c r="J16" s="65"/>
      <c r="K16" s="69"/>
      <c r="L16" s="68"/>
      <c r="M16" s="168"/>
      <c r="N16" s="68" t="s">
        <v>122</v>
      </c>
      <c r="O16" s="68" t="s">
        <v>122</v>
      </c>
      <c r="P16" s="65" t="s">
        <v>264</v>
      </c>
      <c r="Q16" s="171"/>
      <c r="R16" s="65" t="s">
        <v>238</v>
      </c>
      <c r="S16" s="65"/>
      <c r="T16" s="126"/>
    </row>
    <row r="17" spans="1:20" ht="18.75" customHeight="1">
      <c r="A17" s="99"/>
      <c r="B17" s="124" t="s">
        <v>69</v>
      </c>
      <c r="C17" s="99"/>
      <c r="D17" s="99"/>
      <c r="E17" s="99"/>
      <c r="F17" s="36"/>
      <c r="G17" s="20" t="s">
        <v>8</v>
      </c>
      <c r="H17" s="165"/>
      <c r="I17" s="72"/>
      <c r="J17" s="66"/>
      <c r="K17" s="70"/>
      <c r="L17" s="72"/>
      <c r="M17" s="168"/>
      <c r="N17" s="72" t="s">
        <v>354</v>
      </c>
      <c r="O17" s="72"/>
      <c r="P17" s="66"/>
      <c r="Q17" s="171"/>
      <c r="R17" s="66"/>
      <c r="S17" s="66"/>
      <c r="T17" s="127"/>
    </row>
    <row r="18" spans="1:20" ht="18.75" customHeight="1">
      <c r="A18" s="99" t="s">
        <v>122</v>
      </c>
      <c r="B18" s="124" t="s">
        <v>123</v>
      </c>
      <c r="C18" s="99">
        <v>1</v>
      </c>
      <c r="D18" s="99">
        <v>3</v>
      </c>
      <c r="E18" s="99">
        <v>2</v>
      </c>
      <c r="F18" s="36" t="s">
        <v>478</v>
      </c>
      <c r="G18" s="12"/>
      <c r="H18" s="165"/>
      <c r="I18" s="67"/>
      <c r="J18" s="67"/>
      <c r="K18" s="71"/>
      <c r="L18" s="73"/>
      <c r="M18" s="168"/>
      <c r="N18" s="73" t="s">
        <v>325</v>
      </c>
      <c r="O18" s="73" t="s">
        <v>354</v>
      </c>
      <c r="P18" s="67" t="s">
        <v>265</v>
      </c>
      <c r="Q18" s="171"/>
      <c r="R18" s="67" t="s">
        <v>325</v>
      </c>
      <c r="S18" s="67"/>
      <c r="T18" s="128"/>
    </row>
    <row r="19" spans="1:20" ht="18.75" customHeight="1">
      <c r="A19" s="99" t="s">
        <v>124</v>
      </c>
      <c r="B19" s="124" t="s">
        <v>125</v>
      </c>
      <c r="C19" s="99">
        <v>2</v>
      </c>
      <c r="D19" s="99">
        <v>3</v>
      </c>
      <c r="E19" s="99">
        <v>3</v>
      </c>
      <c r="F19" s="36" t="s">
        <v>507</v>
      </c>
      <c r="G19" s="58"/>
      <c r="H19" s="165"/>
      <c r="I19" s="68"/>
      <c r="J19" s="68"/>
      <c r="K19" s="68" t="s">
        <v>124</v>
      </c>
      <c r="L19" s="69" t="s">
        <v>302</v>
      </c>
      <c r="M19" s="168"/>
      <c r="N19" s="65"/>
      <c r="O19" s="65" t="s">
        <v>264</v>
      </c>
      <c r="P19" s="68" t="s">
        <v>303</v>
      </c>
      <c r="Q19" s="171"/>
      <c r="R19" s="65" t="s">
        <v>112</v>
      </c>
      <c r="S19" s="65"/>
      <c r="T19" s="126"/>
    </row>
    <row r="20" spans="1:20" ht="18.75" customHeight="1">
      <c r="A20" s="95" t="s">
        <v>126</v>
      </c>
      <c r="B20" s="94" t="s">
        <v>127</v>
      </c>
      <c r="C20" s="95">
        <v>1</v>
      </c>
      <c r="D20" s="95">
        <v>3</v>
      </c>
      <c r="E20" s="95">
        <v>2</v>
      </c>
      <c r="F20" s="36" t="s">
        <v>261</v>
      </c>
      <c r="G20" s="20" t="s">
        <v>9</v>
      </c>
      <c r="H20" s="165"/>
      <c r="I20" s="72"/>
      <c r="J20" s="66"/>
      <c r="K20" s="72"/>
      <c r="L20" s="70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36"/>
      <c r="G21" s="12"/>
      <c r="H21" s="166"/>
      <c r="I21" s="73"/>
      <c r="J21" s="67"/>
      <c r="K21" s="67"/>
      <c r="L21" s="73" t="s">
        <v>342</v>
      </c>
      <c r="M21" s="169"/>
      <c r="N21" s="67"/>
      <c r="O21" s="67" t="s">
        <v>265</v>
      </c>
      <c r="P21" s="73" t="s">
        <v>252</v>
      </c>
      <c r="Q21" s="172"/>
      <c r="R21" s="66" t="s">
        <v>300</v>
      </c>
      <c r="S21" s="67" t="s">
        <v>301</v>
      </c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 t="s">
        <v>128</v>
      </c>
      <c r="B24" s="124" t="s">
        <v>129</v>
      </c>
      <c r="C24" s="99">
        <v>1</v>
      </c>
      <c r="D24" s="99">
        <v>3</v>
      </c>
      <c r="E24" s="99">
        <v>2</v>
      </c>
      <c r="F24" s="36" t="s">
        <v>479</v>
      </c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73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 t="s">
        <v>480</v>
      </c>
      <c r="B26" s="124" t="s">
        <v>130</v>
      </c>
      <c r="C26" s="99" t="s">
        <v>75</v>
      </c>
      <c r="D26" s="99">
        <v>2</v>
      </c>
      <c r="E26" s="99" t="s">
        <v>75</v>
      </c>
      <c r="F26" s="36" t="s">
        <v>508</v>
      </c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5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44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45"/>
      <c r="G31" s="38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SUM(C8:C26)</f>
        <v>12</v>
      </c>
      <c r="D32" s="130">
        <f>SUM(D8:D26)</f>
        <v>21</v>
      </c>
      <c r="E32" s="130">
        <f>SUM(E8:E26)</f>
        <v>19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D4:D6"/>
    <mergeCell ref="B1:S1"/>
    <mergeCell ref="B2:S2"/>
    <mergeCell ref="H7:H21"/>
    <mergeCell ref="M7:M21"/>
    <mergeCell ref="Q7:Q21"/>
    <mergeCell ref="S3:T3"/>
    <mergeCell ref="B3:R3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4.66015625" style="2" customWidth="1"/>
    <col min="7" max="7" width="8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355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41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99"/>
      <c r="B7" s="124" t="s">
        <v>131</v>
      </c>
      <c r="C7" s="99"/>
      <c r="D7" s="99"/>
      <c r="E7" s="99"/>
      <c r="F7" s="53"/>
      <c r="G7" s="125"/>
      <c r="H7" s="164" t="s">
        <v>21</v>
      </c>
      <c r="I7" s="65" t="s">
        <v>140</v>
      </c>
      <c r="J7" s="65"/>
      <c r="K7" s="69" t="s">
        <v>236</v>
      </c>
      <c r="L7" s="68" t="s">
        <v>365</v>
      </c>
      <c r="M7" s="167" t="s">
        <v>29</v>
      </c>
      <c r="N7" s="72" t="s">
        <v>149</v>
      </c>
      <c r="O7" s="65"/>
      <c r="P7" s="76" t="s">
        <v>143</v>
      </c>
      <c r="Q7" s="197" t="s">
        <v>27</v>
      </c>
      <c r="R7" s="65"/>
      <c r="S7" s="65"/>
      <c r="T7" s="126"/>
    </row>
    <row r="8" spans="1:20" ht="18.75" customHeight="1">
      <c r="A8" s="99" t="s">
        <v>132</v>
      </c>
      <c r="B8" s="124" t="s">
        <v>133</v>
      </c>
      <c r="C8" s="99">
        <v>0</v>
      </c>
      <c r="D8" s="99">
        <v>6</v>
      </c>
      <c r="E8" s="99">
        <v>2</v>
      </c>
      <c r="F8" s="36" t="s">
        <v>384</v>
      </c>
      <c r="G8" s="20" t="s">
        <v>5</v>
      </c>
      <c r="H8" s="165"/>
      <c r="I8" s="66"/>
      <c r="J8" s="66"/>
      <c r="K8" s="70"/>
      <c r="L8" s="72"/>
      <c r="M8" s="168"/>
      <c r="N8" s="66"/>
      <c r="O8" s="66"/>
      <c r="P8" s="100"/>
      <c r="Q8" s="198"/>
      <c r="R8" s="66"/>
      <c r="S8" s="66"/>
      <c r="T8" s="127"/>
    </row>
    <row r="9" spans="1:20" ht="18.75" customHeight="1">
      <c r="A9" s="99" t="s">
        <v>134</v>
      </c>
      <c r="B9" s="124" t="s">
        <v>135</v>
      </c>
      <c r="C9" s="99">
        <v>1</v>
      </c>
      <c r="D9" s="99">
        <v>3</v>
      </c>
      <c r="E9" s="99">
        <v>2</v>
      </c>
      <c r="F9" s="36" t="s">
        <v>453</v>
      </c>
      <c r="G9" s="12"/>
      <c r="H9" s="165"/>
      <c r="I9" s="67" t="s">
        <v>364</v>
      </c>
      <c r="J9" s="67"/>
      <c r="K9" s="71" t="s">
        <v>237</v>
      </c>
      <c r="L9" s="73" t="s">
        <v>366</v>
      </c>
      <c r="M9" s="168"/>
      <c r="N9" s="73" t="s">
        <v>367</v>
      </c>
      <c r="O9" s="66" t="s">
        <v>368</v>
      </c>
      <c r="P9" s="105" t="s">
        <v>369</v>
      </c>
      <c r="Q9" s="198"/>
      <c r="R9" s="67" t="s">
        <v>370</v>
      </c>
      <c r="S9" s="67"/>
      <c r="T9" s="128"/>
    </row>
    <row r="10" spans="1:20" ht="18.75" customHeight="1">
      <c r="A10" s="99" t="s">
        <v>136</v>
      </c>
      <c r="B10" s="129" t="s">
        <v>137</v>
      </c>
      <c r="C10" s="99">
        <v>1</v>
      </c>
      <c r="D10" s="99">
        <v>3</v>
      </c>
      <c r="E10" s="99">
        <v>2</v>
      </c>
      <c r="F10" s="36" t="s">
        <v>356</v>
      </c>
      <c r="G10" s="58"/>
      <c r="H10" s="165"/>
      <c r="I10" s="65" t="s">
        <v>136</v>
      </c>
      <c r="J10" s="65" t="s">
        <v>371</v>
      </c>
      <c r="K10" s="69" t="s">
        <v>236</v>
      </c>
      <c r="L10" s="65" t="s">
        <v>304</v>
      </c>
      <c r="M10" s="168"/>
      <c r="N10" s="65" t="s">
        <v>146</v>
      </c>
      <c r="O10" s="65"/>
      <c r="P10" s="76"/>
      <c r="Q10" s="198"/>
      <c r="R10" s="65"/>
      <c r="S10" s="65"/>
      <c r="T10" s="126"/>
    </row>
    <row r="11" spans="1:20" ht="18.75" customHeight="1">
      <c r="A11" s="99" t="s">
        <v>138</v>
      </c>
      <c r="B11" s="129" t="s">
        <v>139</v>
      </c>
      <c r="C11" s="99">
        <v>1</v>
      </c>
      <c r="D11" s="99">
        <v>6</v>
      </c>
      <c r="E11" s="99">
        <v>3</v>
      </c>
      <c r="F11" s="36" t="s">
        <v>357</v>
      </c>
      <c r="G11" s="20" t="s">
        <v>6</v>
      </c>
      <c r="H11" s="165"/>
      <c r="I11" s="66"/>
      <c r="J11" s="66"/>
      <c r="K11" s="70"/>
      <c r="L11" s="66"/>
      <c r="M11" s="168"/>
      <c r="N11" s="66"/>
      <c r="O11" s="72"/>
      <c r="P11" s="100"/>
      <c r="Q11" s="198"/>
      <c r="R11" s="66"/>
      <c r="S11" s="66"/>
      <c r="T11" s="127"/>
    </row>
    <row r="12" spans="1:20" ht="18.75" customHeight="1" thickBot="1">
      <c r="A12" s="99" t="s">
        <v>140</v>
      </c>
      <c r="B12" s="129" t="s">
        <v>141</v>
      </c>
      <c r="C12" s="99">
        <v>1</v>
      </c>
      <c r="D12" s="99">
        <v>3</v>
      </c>
      <c r="E12" s="99">
        <v>2</v>
      </c>
      <c r="F12" s="36" t="s">
        <v>358</v>
      </c>
      <c r="G12" s="12"/>
      <c r="H12" s="165"/>
      <c r="I12" s="67"/>
      <c r="J12" s="67" t="s">
        <v>307</v>
      </c>
      <c r="K12" s="71" t="s">
        <v>237</v>
      </c>
      <c r="L12" s="67" t="s">
        <v>372</v>
      </c>
      <c r="M12" s="168"/>
      <c r="N12" s="66" t="s">
        <v>373</v>
      </c>
      <c r="O12" s="73"/>
      <c r="P12" s="105" t="s">
        <v>374</v>
      </c>
      <c r="Q12" s="198"/>
      <c r="R12" s="67"/>
      <c r="S12" s="67"/>
      <c r="T12" s="128"/>
    </row>
    <row r="13" spans="1:20" ht="18.75" customHeight="1">
      <c r="A13" s="99"/>
      <c r="B13" s="124" t="s">
        <v>47</v>
      </c>
      <c r="C13" s="99"/>
      <c r="D13" s="99"/>
      <c r="E13" s="99"/>
      <c r="F13" s="36"/>
      <c r="G13" s="58"/>
      <c r="H13" s="165"/>
      <c r="I13" s="65" t="s">
        <v>134</v>
      </c>
      <c r="J13" s="65"/>
      <c r="K13" s="69" t="s">
        <v>236</v>
      </c>
      <c r="L13" s="65" t="s">
        <v>455</v>
      </c>
      <c r="M13" s="168"/>
      <c r="N13" s="201" t="s">
        <v>38</v>
      </c>
      <c r="O13" s="202"/>
      <c r="P13" s="65" t="s">
        <v>138</v>
      </c>
      <c r="Q13" s="198"/>
      <c r="R13" s="65" t="s">
        <v>149</v>
      </c>
      <c r="S13" s="65"/>
      <c r="T13" s="126"/>
    </row>
    <row r="14" spans="1:20" ht="18.75" customHeight="1">
      <c r="A14" s="99"/>
      <c r="B14" s="124" t="s">
        <v>142</v>
      </c>
      <c r="C14" s="99"/>
      <c r="D14" s="99"/>
      <c r="E14" s="99"/>
      <c r="F14" s="36"/>
      <c r="G14" s="20" t="s">
        <v>7</v>
      </c>
      <c r="H14" s="165"/>
      <c r="I14" s="66"/>
      <c r="J14" s="66"/>
      <c r="K14" s="70"/>
      <c r="L14" s="66"/>
      <c r="M14" s="168"/>
      <c r="N14" s="203" t="s">
        <v>153</v>
      </c>
      <c r="O14" s="204"/>
      <c r="P14" s="108" t="s">
        <v>308</v>
      </c>
      <c r="Q14" s="198"/>
      <c r="R14" s="66" t="s">
        <v>367</v>
      </c>
      <c r="S14" s="66"/>
      <c r="T14" s="127"/>
    </row>
    <row r="15" spans="1:20" ht="18.75" customHeight="1" thickBot="1">
      <c r="A15" s="99" t="s">
        <v>143</v>
      </c>
      <c r="B15" s="124" t="s">
        <v>144</v>
      </c>
      <c r="C15" s="99">
        <v>3</v>
      </c>
      <c r="D15" s="99">
        <v>0</v>
      </c>
      <c r="E15" s="99">
        <v>3</v>
      </c>
      <c r="F15" s="36" t="s">
        <v>359</v>
      </c>
      <c r="G15" s="12"/>
      <c r="H15" s="165"/>
      <c r="I15" s="67" t="s">
        <v>376</v>
      </c>
      <c r="J15" s="67"/>
      <c r="K15" s="71" t="s">
        <v>237</v>
      </c>
      <c r="L15" s="73" t="s">
        <v>456</v>
      </c>
      <c r="M15" s="168"/>
      <c r="N15" s="79" t="s">
        <v>294</v>
      </c>
      <c r="O15" s="82" t="s">
        <v>299</v>
      </c>
      <c r="P15" s="75" t="s">
        <v>377</v>
      </c>
      <c r="Q15" s="198"/>
      <c r="R15" s="67" t="s">
        <v>368</v>
      </c>
      <c r="S15" s="67"/>
      <c r="T15" s="128"/>
    </row>
    <row r="16" spans="1:20" ht="18.75" customHeight="1">
      <c r="A16" s="99"/>
      <c r="B16" s="124" t="s">
        <v>145</v>
      </c>
      <c r="C16" s="99"/>
      <c r="D16" s="99"/>
      <c r="E16" s="99"/>
      <c r="F16" s="36"/>
      <c r="G16" s="58"/>
      <c r="H16" s="165"/>
      <c r="I16" s="65" t="s">
        <v>138</v>
      </c>
      <c r="J16" s="65" t="s">
        <v>308</v>
      </c>
      <c r="K16" s="65"/>
      <c r="L16" s="69"/>
      <c r="M16" s="168"/>
      <c r="N16" s="109" t="s">
        <v>236</v>
      </c>
      <c r="O16" s="106" t="s">
        <v>377</v>
      </c>
      <c r="P16" s="65" t="s">
        <v>143</v>
      </c>
      <c r="Q16" s="198"/>
      <c r="R16" s="65"/>
      <c r="S16" s="65"/>
      <c r="T16" s="126"/>
    </row>
    <row r="17" spans="1:20" ht="18.75" customHeight="1">
      <c r="A17" s="99" t="s">
        <v>146</v>
      </c>
      <c r="B17" s="124" t="s">
        <v>147</v>
      </c>
      <c r="C17" s="99">
        <v>3</v>
      </c>
      <c r="D17" s="99">
        <v>0</v>
      </c>
      <c r="E17" s="99">
        <v>3</v>
      </c>
      <c r="F17" s="36" t="s">
        <v>360</v>
      </c>
      <c r="G17" s="20" t="s">
        <v>8</v>
      </c>
      <c r="H17" s="165"/>
      <c r="I17" s="66"/>
      <c r="J17" s="66"/>
      <c r="K17" s="66"/>
      <c r="L17" s="70"/>
      <c r="M17" s="168"/>
      <c r="N17" s="72"/>
      <c r="O17" s="108"/>
      <c r="P17" s="66" t="s">
        <v>369</v>
      </c>
      <c r="Q17" s="198"/>
      <c r="R17" s="66"/>
      <c r="S17" s="66"/>
      <c r="T17" s="127"/>
    </row>
    <row r="18" spans="1:20" ht="18.75" customHeight="1">
      <c r="A18" s="99"/>
      <c r="B18" s="124" t="s">
        <v>148</v>
      </c>
      <c r="C18" s="99"/>
      <c r="D18" s="99"/>
      <c r="E18" s="99"/>
      <c r="F18" s="36"/>
      <c r="G18" s="12"/>
      <c r="H18" s="165"/>
      <c r="I18" s="67"/>
      <c r="J18" s="67" t="s">
        <v>379</v>
      </c>
      <c r="K18" s="67"/>
      <c r="L18" s="71"/>
      <c r="M18" s="168"/>
      <c r="N18" s="73" t="s">
        <v>237</v>
      </c>
      <c r="O18" s="89" t="s">
        <v>378</v>
      </c>
      <c r="P18" s="67" t="s">
        <v>370</v>
      </c>
      <c r="Q18" s="198"/>
      <c r="R18" s="67"/>
      <c r="S18" s="67"/>
      <c r="T18" s="128"/>
    </row>
    <row r="19" spans="1:20" ht="18.75" customHeight="1">
      <c r="A19" s="99" t="s">
        <v>149</v>
      </c>
      <c r="B19" s="124" t="s">
        <v>150</v>
      </c>
      <c r="C19" s="99">
        <v>3</v>
      </c>
      <c r="D19" s="99">
        <v>0</v>
      </c>
      <c r="E19" s="99">
        <v>3</v>
      </c>
      <c r="F19" s="36" t="s">
        <v>361</v>
      </c>
      <c r="G19" s="58"/>
      <c r="H19" s="165"/>
      <c r="I19" s="65" t="s">
        <v>151</v>
      </c>
      <c r="J19" s="65"/>
      <c r="K19" s="65"/>
      <c r="L19" s="68" t="s">
        <v>132</v>
      </c>
      <c r="M19" s="168"/>
      <c r="N19" s="65"/>
      <c r="O19" s="65"/>
      <c r="P19" s="69"/>
      <c r="Q19" s="198"/>
      <c r="R19" s="65" t="s">
        <v>236</v>
      </c>
      <c r="S19" s="65" t="s">
        <v>382</v>
      </c>
      <c r="T19" s="126"/>
    </row>
    <row r="20" spans="1:20" ht="18.75" customHeight="1">
      <c r="A20" s="99"/>
      <c r="B20" s="124" t="s">
        <v>54</v>
      </c>
      <c r="C20" s="99"/>
      <c r="D20" s="99"/>
      <c r="E20" s="99"/>
      <c r="F20" s="36"/>
      <c r="G20" s="20" t="s">
        <v>9</v>
      </c>
      <c r="H20" s="165"/>
      <c r="I20" s="66"/>
      <c r="J20" s="72"/>
      <c r="K20" s="100"/>
      <c r="L20" s="100"/>
      <c r="M20" s="168"/>
      <c r="N20" s="66"/>
      <c r="O20" s="66"/>
      <c r="P20" s="70"/>
      <c r="Q20" s="198"/>
      <c r="R20" s="70"/>
      <c r="S20" s="72"/>
      <c r="T20" s="127"/>
    </row>
    <row r="21" spans="1:20" ht="18.75" customHeight="1">
      <c r="A21" s="99"/>
      <c r="B21" s="124" t="s">
        <v>55</v>
      </c>
      <c r="C21" s="99"/>
      <c r="D21" s="99"/>
      <c r="E21" s="99"/>
      <c r="F21" s="36"/>
      <c r="G21" s="12"/>
      <c r="H21" s="166"/>
      <c r="I21" s="67" t="s">
        <v>380</v>
      </c>
      <c r="J21" s="67"/>
      <c r="K21" s="67" t="s">
        <v>375</v>
      </c>
      <c r="L21" s="73" t="s">
        <v>381</v>
      </c>
      <c r="M21" s="169"/>
      <c r="N21" s="67"/>
      <c r="O21" s="67"/>
      <c r="P21" s="71"/>
      <c r="Q21" s="199"/>
      <c r="R21" s="67" t="s">
        <v>237</v>
      </c>
      <c r="S21" s="67" t="s">
        <v>383</v>
      </c>
      <c r="T21" s="128"/>
    </row>
    <row r="22" spans="1:20" ht="18.75" customHeight="1">
      <c r="A22" s="99" t="s">
        <v>151</v>
      </c>
      <c r="B22" s="124" t="s">
        <v>152</v>
      </c>
      <c r="C22" s="99">
        <v>3</v>
      </c>
      <c r="D22" s="99">
        <v>0</v>
      </c>
      <c r="E22" s="99">
        <v>3</v>
      </c>
      <c r="F22" s="36" t="s">
        <v>362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60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69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70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71</v>
      </c>
      <c r="C26" s="99"/>
      <c r="D26" s="99"/>
      <c r="E26" s="99"/>
      <c r="F26" s="3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 t="s">
        <v>72</v>
      </c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 t="s">
        <v>73</v>
      </c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 t="s">
        <v>153</v>
      </c>
      <c r="B29" s="124" t="s">
        <v>97</v>
      </c>
      <c r="C29" s="99">
        <v>0</v>
      </c>
      <c r="D29" s="99">
        <v>2</v>
      </c>
      <c r="E29" s="99">
        <v>0</v>
      </c>
      <c r="F29" s="36" t="s">
        <v>363</v>
      </c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99"/>
      <c r="B32" s="140" t="s">
        <v>76</v>
      </c>
      <c r="C32" s="140">
        <f>SUM(C8:C29)</f>
        <v>16</v>
      </c>
      <c r="D32" s="140">
        <f>SUM(D8:D29)</f>
        <v>23</v>
      </c>
      <c r="E32" s="140">
        <f>SUM(E8:E29)</f>
        <v>23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9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4.66015625" style="2" customWidth="1"/>
    <col min="7" max="7" width="9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459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212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99"/>
      <c r="B7" s="124" t="s">
        <v>131</v>
      </c>
      <c r="C7" s="99"/>
      <c r="D7" s="99"/>
      <c r="E7" s="99"/>
      <c r="F7" s="53"/>
      <c r="G7" s="125"/>
      <c r="H7" s="164" t="s">
        <v>21</v>
      </c>
      <c r="I7" s="65"/>
      <c r="J7" s="65"/>
      <c r="K7" s="69" t="s">
        <v>151</v>
      </c>
      <c r="L7" s="68"/>
      <c r="M7" s="167" t="s">
        <v>29</v>
      </c>
      <c r="N7" s="72" t="s">
        <v>132</v>
      </c>
      <c r="O7" s="65"/>
      <c r="P7" s="68"/>
      <c r="Q7" s="170" t="s">
        <v>27</v>
      </c>
      <c r="R7" s="65"/>
      <c r="S7" s="65" t="s">
        <v>253</v>
      </c>
      <c r="T7" s="126" t="s">
        <v>382</v>
      </c>
    </row>
    <row r="8" spans="1:20" ht="18.75" customHeight="1">
      <c r="A8" s="99" t="s">
        <v>132</v>
      </c>
      <c r="B8" s="124" t="s">
        <v>133</v>
      </c>
      <c r="C8" s="99">
        <v>0</v>
      </c>
      <c r="D8" s="99">
        <v>6</v>
      </c>
      <c r="E8" s="99">
        <v>2</v>
      </c>
      <c r="F8" s="36" t="s">
        <v>384</v>
      </c>
      <c r="G8" s="20" t="s">
        <v>5</v>
      </c>
      <c r="H8" s="165"/>
      <c r="I8" s="66"/>
      <c r="J8" s="66"/>
      <c r="K8" s="70"/>
      <c r="L8" s="72"/>
      <c r="M8" s="168"/>
      <c r="N8" s="66"/>
      <c r="O8" s="66"/>
      <c r="P8" s="72"/>
      <c r="Q8" s="171"/>
      <c r="R8" s="66"/>
      <c r="S8" s="66"/>
      <c r="T8" s="127"/>
    </row>
    <row r="9" spans="1:20" ht="18.75" customHeight="1">
      <c r="A9" s="99" t="s">
        <v>134</v>
      </c>
      <c r="B9" s="124" t="s">
        <v>135</v>
      </c>
      <c r="C9" s="99">
        <v>1</v>
      </c>
      <c r="D9" s="99">
        <v>3</v>
      </c>
      <c r="E9" s="99">
        <v>2</v>
      </c>
      <c r="F9" s="36" t="s">
        <v>454</v>
      </c>
      <c r="G9" s="12"/>
      <c r="H9" s="165"/>
      <c r="I9" s="67"/>
      <c r="J9" s="67"/>
      <c r="K9" s="71" t="s">
        <v>380</v>
      </c>
      <c r="L9" s="73" t="s">
        <v>375</v>
      </c>
      <c r="M9" s="168"/>
      <c r="N9" s="73" t="s">
        <v>275</v>
      </c>
      <c r="O9" s="66"/>
      <c r="P9" s="73"/>
      <c r="Q9" s="171"/>
      <c r="R9" s="67"/>
      <c r="S9" s="67" t="s">
        <v>254</v>
      </c>
      <c r="T9" s="128" t="s">
        <v>383</v>
      </c>
    </row>
    <row r="10" spans="1:20" ht="18.75" customHeight="1">
      <c r="A10" s="99" t="s">
        <v>136</v>
      </c>
      <c r="B10" s="129" t="s">
        <v>137</v>
      </c>
      <c r="C10" s="99">
        <v>1</v>
      </c>
      <c r="D10" s="99">
        <v>3</v>
      </c>
      <c r="E10" s="99">
        <v>2</v>
      </c>
      <c r="F10" s="36" t="s">
        <v>430</v>
      </c>
      <c r="G10" s="58"/>
      <c r="H10" s="165"/>
      <c r="I10" s="65"/>
      <c r="J10" s="65"/>
      <c r="K10" s="68" t="s">
        <v>151</v>
      </c>
      <c r="L10" s="65" t="s">
        <v>146</v>
      </c>
      <c r="M10" s="168"/>
      <c r="N10" s="65" t="s">
        <v>149</v>
      </c>
      <c r="O10" s="65"/>
      <c r="P10" s="68" t="s">
        <v>140</v>
      </c>
      <c r="Q10" s="171"/>
      <c r="R10" s="65"/>
      <c r="S10" s="65" t="s">
        <v>253</v>
      </c>
      <c r="T10" s="126" t="s">
        <v>385</v>
      </c>
    </row>
    <row r="11" spans="1:20" ht="18.75" customHeight="1">
      <c r="A11" s="99" t="s">
        <v>138</v>
      </c>
      <c r="B11" s="129" t="s">
        <v>139</v>
      </c>
      <c r="C11" s="99">
        <v>1</v>
      </c>
      <c r="D11" s="99">
        <v>6</v>
      </c>
      <c r="E11" s="99">
        <v>3</v>
      </c>
      <c r="F11" s="36" t="s">
        <v>431</v>
      </c>
      <c r="G11" s="20" t="s">
        <v>6</v>
      </c>
      <c r="H11" s="165"/>
      <c r="I11" s="66"/>
      <c r="J11" s="66"/>
      <c r="K11" s="100" t="s">
        <v>380</v>
      </c>
      <c r="L11" s="66" t="s">
        <v>373</v>
      </c>
      <c r="M11" s="168"/>
      <c r="N11" s="66"/>
      <c r="O11" s="72"/>
      <c r="P11" s="72"/>
      <c r="Q11" s="171"/>
      <c r="R11" s="66"/>
      <c r="S11" s="66"/>
      <c r="T11" s="127"/>
    </row>
    <row r="12" spans="1:20" ht="18.75" customHeight="1" thickBot="1">
      <c r="A12" s="99" t="s">
        <v>140</v>
      </c>
      <c r="B12" s="129" t="s">
        <v>141</v>
      </c>
      <c r="C12" s="99">
        <v>1</v>
      </c>
      <c r="D12" s="99">
        <v>3</v>
      </c>
      <c r="E12" s="99">
        <v>2</v>
      </c>
      <c r="F12" s="36" t="s">
        <v>441</v>
      </c>
      <c r="G12" s="12"/>
      <c r="H12" s="165"/>
      <c r="I12" s="67"/>
      <c r="J12" s="67"/>
      <c r="K12" s="73" t="s">
        <v>375</v>
      </c>
      <c r="L12" s="67" t="s">
        <v>374</v>
      </c>
      <c r="M12" s="168"/>
      <c r="N12" s="66" t="s">
        <v>367</v>
      </c>
      <c r="O12" s="73" t="s">
        <v>368</v>
      </c>
      <c r="P12" s="73" t="s">
        <v>364</v>
      </c>
      <c r="Q12" s="171"/>
      <c r="R12" s="67"/>
      <c r="S12" s="67" t="s">
        <v>254</v>
      </c>
      <c r="T12" s="128" t="s">
        <v>386</v>
      </c>
    </row>
    <row r="13" spans="1:20" ht="18.75" customHeight="1">
      <c r="A13" s="99"/>
      <c r="B13" s="124" t="s">
        <v>47</v>
      </c>
      <c r="C13" s="99"/>
      <c r="D13" s="99"/>
      <c r="E13" s="99"/>
      <c r="F13" s="36"/>
      <c r="G13" s="58"/>
      <c r="H13" s="165"/>
      <c r="I13" s="65"/>
      <c r="J13" s="65"/>
      <c r="K13" s="141" t="s">
        <v>146</v>
      </c>
      <c r="L13" s="68"/>
      <c r="M13" s="168"/>
      <c r="N13" s="201" t="s">
        <v>38</v>
      </c>
      <c r="O13" s="202"/>
      <c r="P13" s="80" t="s">
        <v>134</v>
      </c>
      <c r="Q13" s="171"/>
      <c r="R13" s="65"/>
      <c r="S13" s="65" t="s">
        <v>253</v>
      </c>
      <c r="T13" s="126" t="s">
        <v>455</v>
      </c>
    </row>
    <row r="14" spans="1:20" ht="18.75" customHeight="1">
      <c r="A14" s="99"/>
      <c r="B14" s="124" t="s">
        <v>142</v>
      </c>
      <c r="C14" s="99"/>
      <c r="D14" s="99"/>
      <c r="E14" s="99"/>
      <c r="F14" s="36"/>
      <c r="G14" s="20" t="s">
        <v>7</v>
      </c>
      <c r="H14" s="165"/>
      <c r="I14" s="66"/>
      <c r="J14" s="66"/>
      <c r="K14" s="70"/>
      <c r="L14" s="72"/>
      <c r="M14" s="168"/>
      <c r="N14" s="203" t="s">
        <v>153</v>
      </c>
      <c r="O14" s="204"/>
      <c r="P14" s="66"/>
      <c r="Q14" s="171"/>
      <c r="R14" s="66"/>
      <c r="S14" s="66"/>
      <c r="T14" s="127"/>
    </row>
    <row r="15" spans="1:20" ht="18.75" customHeight="1" thickBot="1">
      <c r="A15" s="99" t="s">
        <v>143</v>
      </c>
      <c r="B15" s="124" t="s">
        <v>144</v>
      </c>
      <c r="C15" s="99">
        <v>3</v>
      </c>
      <c r="D15" s="99">
        <v>0</v>
      </c>
      <c r="E15" s="99">
        <v>3</v>
      </c>
      <c r="F15" s="36" t="s">
        <v>359</v>
      </c>
      <c r="G15" s="12"/>
      <c r="H15" s="165"/>
      <c r="I15" s="67"/>
      <c r="J15" s="67"/>
      <c r="K15" s="73" t="s">
        <v>373</v>
      </c>
      <c r="L15" s="73" t="s">
        <v>374</v>
      </c>
      <c r="M15" s="168"/>
      <c r="N15" s="79" t="s">
        <v>294</v>
      </c>
      <c r="O15" s="83" t="s">
        <v>238</v>
      </c>
      <c r="P15" s="81" t="s">
        <v>376</v>
      </c>
      <c r="Q15" s="171"/>
      <c r="R15" s="67"/>
      <c r="S15" s="67" t="s">
        <v>254</v>
      </c>
      <c r="T15" s="128" t="s">
        <v>456</v>
      </c>
    </row>
    <row r="16" spans="1:20" ht="18.75" customHeight="1">
      <c r="A16" s="99"/>
      <c r="B16" s="124" t="s">
        <v>145</v>
      </c>
      <c r="C16" s="99"/>
      <c r="D16" s="99"/>
      <c r="E16" s="99"/>
      <c r="F16" s="36"/>
      <c r="G16" s="58"/>
      <c r="H16" s="165"/>
      <c r="I16" s="65"/>
      <c r="J16" s="65"/>
      <c r="K16" s="65" t="s">
        <v>138</v>
      </c>
      <c r="L16" s="69" t="s">
        <v>302</v>
      </c>
      <c r="M16" s="168"/>
      <c r="N16" s="66"/>
      <c r="O16" s="65"/>
      <c r="P16" s="65"/>
      <c r="Q16" s="171"/>
      <c r="R16" s="65" t="s">
        <v>253</v>
      </c>
      <c r="S16" s="65" t="s">
        <v>387</v>
      </c>
      <c r="T16" s="126"/>
    </row>
    <row r="17" spans="1:20" ht="18.75" customHeight="1">
      <c r="A17" s="99" t="s">
        <v>146</v>
      </c>
      <c r="B17" s="124" t="s">
        <v>147</v>
      </c>
      <c r="C17" s="99">
        <v>3</v>
      </c>
      <c r="D17" s="99">
        <v>0</v>
      </c>
      <c r="E17" s="99">
        <v>3</v>
      </c>
      <c r="F17" s="36" t="s">
        <v>360</v>
      </c>
      <c r="G17" s="20" t="s">
        <v>8</v>
      </c>
      <c r="H17" s="165"/>
      <c r="I17" s="66"/>
      <c r="J17" s="66"/>
      <c r="K17" s="66"/>
      <c r="L17" s="70"/>
      <c r="M17" s="168"/>
      <c r="N17" s="66"/>
      <c r="O17" s="66"/>
      <c r="P17" s="66"/>
      <c r="Q17" s="171"/>
      <c r="R17" s="66"/>
      <c r="S17" s="66"/>
      <c r="T17" s="127"/>
    </row>
    <row r="18" spans="1:20" ht="18.75" customHeight="1">
      <c r="A18" s="99"/>
      <c r="B18" s="124" t="s">
        <v>148</v>
      </c>
      <c r="C18" s="99"/>
      <c r="D18" s="99"/>
      <c r="E18" s="99"/>
      <c r="F18" s="36"/>
      <c r="G18" s="12"/>
      <c r="H18" s="165"/>
      <c r="I18" s="67"/>
      <c r="J18" s="67"/>
      <c r="K18" s="67"/>
      <c r="L18" s="71" t="s">
        <v>353</v>
      </c>
      <c r="M18" s="168"/>
      <c r="N18" s="67"/>
      <c r="O18" s="67"/>
      <c r="P18" s="67"/>
      <c r="Q18" s="171"/>
      <c r="R18" s="67" t="s">
        <v>254</v>
      </c>
      <c r="S18" s="67" t="s">
        <v>372</v>
      </c>
      <c r="T18" s="128"/>
    </row>
    <row r="19" spans="1:20" ht="18.75" customHeight="1">
      <c r="A19" s="99" t="s">
        <v>149</v>
      </c>
      <c r="B19" s="124" t="s">
        <v>150</v>
      </c>
      <c r="C19" s="99">
        <v>3</v>
      </c>
      <c r="D19" s="99">
        <v>0</v>
      </c>
      <c r="E19" s="99">
        <v>3</v>
      </c>
      <c r="F19" s="36" t="s">
        <v>361</v>
      </c>
      <c r="G19" s="58"/>
      <c r="H19" s="165"/>
      <c r="I19" s="65"/>
      <c r="J19" s="65"/>
      <c r="K19" s="69" t="s">
        <v>136</v>
      </c>
      <c r="L19" s="68" t="s">
        <v>371</v>
      </c>
      <c r="M19" s="168"/>
      <c r="N19" s="65" t="s">
        <v>253</v>
      </c>
      <c r="O19" s="65" t="s">
        <v>304</v>
      </c>
      <c r="P19" s="68" t="s">
        <v>143</v>
      </c>
      <c r="Q19" s="171"/>
      <c r="R19" s="65"/>
      <c r="S19" s="65"/>
      <c r="T19" s="126" t="s">
        <v>149</v>
      </c>
    </row>
    <row r="20" spans="1:20" ht="18.75" customHeight="1">
      <c r="A20" s="99"/>
      <c r="B20" s="124" t="s">
        <v>54</v>
      </c>
      <c r="C20" s="99"/>
      <c r="D20" s="99"/>
      <c r="E20" s="99"/>
      <c r="F20" s="36"/>
      <c r="G20" s="20" t="s">
        <v>9</v>
      </c>
      <c r="H20" s="165"/>
      <c r="I20" s="66"/>
      <c r="J20" s="66"/>
      <c r="K20" s="70"/>
      <c r="L20" s="72"/>
      <c r="M20" s="168"/>
      <c r="N20" s="66"/>
      <c r="O20" s="66"/>
      <c r="P20" s="72"/>
      <c r="Q20" s="171"/>
      <c r="R20" s="66"/>
      <c r="S20" s="66"/>
      <c r="T20" s="127" t="s">
        <v>367</v>
      </c>
    </row>
    <row r="21" spans="1:20" ht="18.75" customHeight="1">
      <c r="A21" s="99"/>
      <c r="B21" s="124" t="s">
        <v>55</v>
      </c>
      <c r="C21" s="99"/>
      <c r="D21" s="99"/>
      <c r="E21" s="99"/>
      <c r="F21" s="36"/>
      <c r="G21" s="12"/>
      <c r="H21" s="166"/>
      <c r="I21" s="67"/>
      <c r="J21" s="67"/>
      <c r="K21" s="71"/>
      <c r="L21" s="73" t="s">
        <v>336</v>
      </c>
      <c r="M21" s="169"/>
      <c r="N21" s="67" t="s">
        <v>254</v>
      </c>
      <c r="O21" s="67" t="s">
        <v>387</v>
      </c>
      <c r="P21" s="73" t="s">
        <v>369</v>
      </c>
      <c r="Q21" s="172"/>
      <c r="R21" s="67"/>
      <c r="S21" s="67" t="s">
        <v>370</v>
      </c>
      <c r="T21" s="128" t="s">
        <v>368</v>
      </c>
    </row>
    <row r="22" spans="1:20" ht="18.75" customHeight="1">
      <c r="A22" s="99" t="s">
        <v>151</v>
      </c>
      <c r="B22" s="124" t="s">
        <v>152</v>
      </c>
      <c r="C22" s="99">
        <v>3</v>
      </c>
      <c r="D22" s="99">
        <v>0</v>
      </c>
      <c r="E22" s="99">
        <v>3</v>
      </c>
      <c r="F22" s="36" t="s">
        <v>362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60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69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70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71</v>
      </c>
      <c r="C26" s="99"/>
      <c r="D26" s="99"/>
      <c r="E26" s="99"/>
      <c r="F26" s="3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 t="s">
        <v>72</v>
      </c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 t="s">
        <v>73</v>
      </c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 t="s">
        <v>153</v>
      </c>
      <c r="B29" s="124" t="s">
        <v>97</v>
      </c>
      <c r="C29" s="99">
        <v>0</v>
      </c>
      <c r="D29" s="99">
        <v>2</v>
      </c>
      <c r="E29" s="99">
        <v>0</v>
      </c>
      <c r="F29" s="36" t="s">
        <v>509</v>
      </c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99"/>
      <c r="B32" s="140" t="s">
        <v>76</v>
      </c>
      <c r="C32" s="140">
        <f>SUM(C8:C29)</f>
        <v>16</v>
      </c>
      <c r="D32" s="140">
        <f>SUM(D8:D29)</f>
        <v>23</v>
      </c>
      <c r="E32" s="140">
        <f>SUM(E8:E29)</f>
        <v>23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3" width="3.66015625" style="43" customWidth="1"/>
    <col min="4" max="5" width="3.5" style="43" customWidth="1"/>
    <col min="6" max="6" width="23.16015625" style="2" customWidth="1"/>
    <col min="7" max="7" width="9.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460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194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3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8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106" t="s">
        <v>158</v>
      </c>
      <c r="J7" s="106"/>
      <c r="K7" s="68"/>
      <c r="L7" s="68" t="s">
        <v>146</v>
      </c>
      <c r="M7" s="167" t="s">
        <v>29</v>
      </c>
      <c r="N7" s="65"/>
      <c r="O7" s="85"/>
      <c r="P7" s="85"/>
      <c r="Q7" s="170" t="s">
        <v>27</v>
      </c>
      <c r="R7" s="85"/>
      <c r="S7" s="65"/>
      <c r="T7" s="126"/>
    </row>
    <row r="8" spans="1:20" ht="18.75" customHeight="1">
      <c r="A8" s="99"/>
      <c r="B8" s="124" t="s">
        <v>142</v>
      </c>
      <c r="C8" s="99"/>
      <c r="D8" s="99"/>
      <c r="E8" s="99"/>
      <c r="F8" s="36"/>
      <c r="G8" s="20" t="s">
        <v>5</v>
      </c>
      <c r="H8" s="165"/>
      <c r="I8" s="108"/>
      <c r="J8" s="108"/>
      <c r="K8" s="72"/>
      <c r="L8" s="72" t="s">
        <v>373</v>
      </c>
      <c r="M8" s="168"/>
      <c r="N8" s="66"/>
      <c r="O8" s="86"/>
      <c r="P8" s="86"/>
      <c r="Q8" s="171"/>
      <c r="R8" s="86"/>
      <c r="S8" s="66"/>
      <c r="T8" s="127"/>
    </row>
    <row r="9" spans="1:20" ht="18.75" customHeight="1">
      <c r="A9" s="99" t="s">
        <v>143</v>
      </c>
      <c r="B9" s="124" t="s">
        <v>144</v>
      </c>
      <c r="C9" s="99">
        <v>3</v>
      </c>
      <c r="D9" s="99">
        <v>0</v>
      </c>
      <c r="E9" s="99">
        <v>3</v>
      </c>
      <c r="F9" s="36" t="s">
        <v>359</v>
      </c>
      <c r="G9" s="12"/>
      <c r="H9" s="165"/>
      <c r="I9" s="89" t="s">
        <v>330</v>
      </c>
      <c r="J9" s="89"/>
      <c r="K9" s="73" t="s">
        <v>387</v>
      </c>
      <c r="L9" s="73" t="s">
        <v>374</v>
      </c>
      <c r="M9" s="168"/>
      <c r="N9" s="66"/>
      <c r="O9" s="87"/>
      <c r="P9" s="102"/>
      <c r="Q9" s="171"/>
      <c r="R9" s="87"/>
      <c r="S9" s="67"/>
      <c r="T9" s="128"/>
    </row>
    <row r="10" spans="1:20" ht="18.75" customHeight="1">
      <c r="A10" s="99" t="s">
        <v>154</v>
      </c>
      <c r="B10" s="124" t="s">
        <v>155</v>
      </c>
      <c r="C10" s="99">
        <v>3</v>
      </c>
      <c r="D10" s="99">
        <v>0</v>
      </c>
      <c r="E10" s="99">
        <v>3</v>
      </c>
      <c r="F10" s="36" t="s">
        <v>432</v>
      </c>
      <c r="G10" s="58"/>
      <c r="H10" s="165"/>
      <c r="I10" s="106" t="s">
        <v>161</v>
      </c>
      <c r="J10" s="106" t="s">
        <v>302</v>
      </c>
      <c r="K10" s="65"/>
      <c r="L10" s="65"/>
      <c r="M10" s="168"/>
      <c r="N10" s="65"/>
      <c r="O10" s="65" t="s">
        <v>264</v>
      </c>
      <c r="P10" s="68" t="s">
        <v>387</v>
      </c>
      <c r="Q10" s="171"/>
      <c r="R10" s="65"/>
      <c r="S10" s="65"/>
      <c r="T10" s="68"/>
    </row>
    <row r="11" spans="1:20" ht="18.75" customHeight="1">
      <c r="A11" s="99"/>
      <c r="B11" s="124" t="s">
        <v>145</v>
      </c>
      <c r="C11" s="99"/>
      <c r="D11" s="99"/>
      <c r="E11" s="99"/>
      <c r="F11" s="36"/>
      <c r="G11" s="20" t="s">
        <v>6</v>
      </c>
      <c r="H11" s="165"/>
      <c r="I11" s="108"/>
      <c r="J11" s="108"/>
      <c r="K11" s="66"/>
      <c r="L11" s="66"/>
      <c r="M11" s="168"/>
      <c r="N11" s="66"/>
      <c r="O11" s="66"/>
      <c r="P11" s="72"/>
      <c r="Q11" s="171"/>
      <c r="R11" s="66"/>
      <c r="S11" s="66"/>
      <c r="T11" s="72"/>
    </row>
    <row r="12" spans="1:20" ht="18.75" customHeight="1" thickBot="1">
      <c r="A12" s="99" t="s">
        <v>156</v>
      </c>
      <c r="B12" s="124" t="s">
        <v>157</v>
      </c>
      <c r="C12" s="99">
        <v>2</v>
      </c>
      <c r="D12" s="99">
        <v>2</v>
      </c>
      <c r="E12" s="99">
        <v>3</v>
      </c>
      <c r="F12" s="36" t="s">
        <v>272</v>
      </c>
      <c r="G12" s="12"/>
      <c r="H12" s="165"/>
      <c r="I12" s="89"/>
      <c r="J12" s="89" t="s">
        <v>308</v>
      </c>
      <c r="K12" s="67"/>
      <c r="L12" s="67"/>
      <c r="M12" s="168"/>
      <c r="N12" s="67"/>
      <c r="O12" s="67" t="s">
        <v>265</v>
      </c>
      <c r="P12" s="73" t="s">
        <v>377</v>
      </c>
      <c r="Q12" s="171"/>
      <c r="R12" s="67"/>
      <c r="S12" s="67"/>
      <c r="T12" s="73"/>
    </row>
    <row r="13" spans="1:20" ht="18.75" customHeight="1">
      <c r="A13" s="99" t="s">
        <v>146</v>
      </c>
      <c r="B13" s="124" t="s">
        <v>147</v>
      </c>
      <c r="C13" s="99">
        <v>3</v>
      </c>
      <c r="D13" s="99">
        <v>0</v>
      </c>
      <c r="E13" s="99">
        <v>3</v>
      </c>
      <c r="F13" s="36" t="s">
        <v>360</v>
      </c>
      <c r="G13" s="58"/>
      <c r="H13" s="165"/>
      <c r="I13" s="106" t="s">
        <v>146</v>
      </c>
      <c r="J13" s="106"/>
      <c r="K13" s="65" t="s">
        <v>160</v>
      </c>
      <c r="L13" s="65"/>
      <c r="M13" s="168"/>
      <c r="N13" s="201" t="s">
        <v>38</v>
      </c>
      <c r="O13" s="202"/>
      <c r="P13" s="65"/>
      <c r="Q13" s="171"/>
      <c r="R13" s="68"/>
      <c r="S13" s="68"/>
      <c r="T13" s="126"/>
    </row>
    <row r="14" spans="1:20" ht="18.75" customHeight="1">
      <c r="A14" s="99"/>
      <c r="B14" s="124" t="s">
        <v>54</v>
      </c>
      <c r="C14" s="99"/>
      <c r="D14" s="99"/>
      <c r="E14" s="99"/>
      <c r="F14" s="36"/>
      <c r="G14" s="20" t="s">
        <v>7</v>
      </c>
      <c r="H14" s="165"/>
      <c r="I14" s="108"/>
      <c r="J14" s="108"/>
      <c r="K14" s="66"/>
      <c r="L14" s="66"/>
      <c r="M14" s="168"/>
      <c r="N14" s="203" t="s">
        <v>153</v>
      </c>
      <c r="O14" s="204"/>
      <c r="P14" s="72"/>
      <c r="Q14" s="171"/>
      <c r="R14" s="72"/>
      <c r="S14" s="72"/>
      <c r="T14" s="127"/>
    </row>
    <row r="15" spans="1:20" ht="18.75" customHeight="1" thickBot="1">
      <c r="A15" s="99"/>
      <c r="B15" s="124" t="s">
        <v>55</v>
      </c>
      <c r="C15" s="99"/>
      <c r="D15" s="99"/>
      <c r="E15" s="99"/>
      <c r="F15" s="36"/>
      <c r="G15" s="12"/>
      <c r="H15" s="165"/>
      <c r="I15" s="89" t="s">
        <v>373</v>
      </c>
      <c r="J15" s="89" t="s">
        <v>374</v>
      </c>
      <c r="K15" s="67" t="s">
        <v>379</v>
      </c>
      <c r="L15" s="67" t="s">
        <v>378</v>
      </c>
      <c r="M15" s="168"/>
      <c r="N15" s="79" t="s">
        <v>294</v>
      </c>
      <c r="O15" s="82" t="s">
        <v>378</v>
      </c>
      <c r="P15" s="67"/>
      <c r="Q15" s="171"/>
      <c r="R15" s="74"/>
      <c r="S15" s="90"/>
      <c r="T15" s="128"/>
    </row>
    <row r="16" spans="1:20" ht="18.75" customHeight="1">
      <c r="A16" s="99" t="s">
        <v>158</v>
      </c>
      <c r="B16" s="124" t="s">
        <v>159</v>
      </c>
      <c r="C16" s="99">
        <v>3</v>
      </c>
      <c r="D16" s="99">
        <v>0</v>
      </c>
      <c r="E16" s="99">
        <v>3</v>
      </c>
      <c r="F16" s="36" t="s">
        <v>433</v>
      </c>
      <c r="G16" s="58"/>
      <c r="H16" s="165"/>
      <c r="I16" s="106" t="s">
        <v>156</v>
      </c>
      <c r="J16" s="106"/>
      <c r="K16" s="68" t="s">
        <v>143</v>
      </c>
      <c r="L16" s="68"/>
      <c r="M16" s="168"/>
      <c r="N16" s="65"/>
      <c r="O16" s="65"/>
      <c r="P16" s="68"/>
      <c r="Q16" s="171"/>
      <c r="R16" s="65"/>
      <c r="S16" s="66"/>
      <c r="T16" s="126"/>
    </row>
    <row r="17" spans="1:20" ht="18.75" customHeight="1">
      <c r="A17" s="99"/>
      <c r="B17" s="124" t="s">
        <v>60</v>
      </c>
      <c r="C17" s="99"/>
      <c r="D17" s="99"/>
      <c r="E17" s="99"/>
      <c r="F17" s="36"/>
      <c r="G17" s="20" t="s">
        <v>8</v>
      </c>
      <c r="H17" s="165"/>
      <c r="I17" s="108"/>
      <c r="J17" s="108"/>
      <c r="K17" s="72"/>
      <c r="L17" s="72"/>
      <c r="M17" s="168"/>
      <c r="N17" s="66"/>
      <c r="O17" s="70"/>
      <c r="P17" s="72"/>
      <c r="Q17" s="171"/>
      <c r="R17" s="66"/>
      <c r="S17" s="66"/>
      <c r="T17" s="127"/>
    </row>
    <row r="18" spans="1:20" ht="18.75" customHeight="1">
      <c r="A18" s="99" t="s">
        <v>160</v>
      </c>
      <c r="B18" s="124" t="s">
        <v>68</v>
      </c>
      <c r="C18" s="99">
        <v>2</v>
      </c>
      <c r="D18" s="99">
        <v>0</v>
      </c>
      <c r="E18" s="99">
        <v>2</v>
      </c>
      <c r="F18" s="36" t="s">
        <v>388</v>
      </c>
      <c r="G18" s="12"/>
      <c r="H18" s="165"/>
      <c r="I18" s="89" t="s">
        <v>281</v>
      </c>
      <c r="J18" s="89" t="s">
        <v>282</v>
      </c>
      <c r="K18" s="73" t="s">
        <v>369</v>
      </c>
      <c r="L18" s="73"/>
      <c r="M18" s="168"/>
      <c r="N18" s="66" t="s">
        <v>370</v>
      </c>
      <c r="O18" s="67"/>
      <c r="P18" s="73"/>
      <c r="Q18" s="171"/>
      <c r="R18" s="71"/>
      <c r="S18" s="67"/>
      <c r="T18" s="128"/>
    </row>
    <row r="19" spans="1:20" ht="18.75" customHeight="1">
      <c r="A19" s="99"/>
      <c r="B19" s="124" t="s">
        <v>69</v>
      </c>
      <c r="C19" s="99"/>
      <c r="D19" s="99"/>
      <c r="E19" s="99"/>
      <c r="F19" s="36"/>
      <c r="G19" s="58"/>
      <c r="H19" s="165"/>
      <c r="I19" s="106" t="s">
        <v>156</v>
      </c>
      <c r="J19" s="106"/>
      <c r="K19" s="65" t="s">
        <v>154</v>
      </c>
      <c r="L19" s="65"/>
      <c r="M19" s="168"/>
      <c r="N19" s="65"/>
      <c r="O19" s="65"/>
      <c r="P19" s="68"/>
      <c r="Q19" s="171"/>
      <c r="R19" s="65"/>
      <c r="S19" s="65"/>
      <c r="T19" s="126"/>
    </row>
    <row r="20" spans="1:20" ht="18.75" customHeight="1">
      <c r="A20" s="99" t="s">
        <v>161</v>
      </c>
      <c r="B20" s="124" t="s">
        <v>162</v>
      </c>
      <c r="C20" s="99">
        <v>1</v>
      </c>
      <c r="D20" s="99">
        <v>6</v>
      </c>
      <c r="E20" s="99">
        <v>3</v>
      </c>
      <c r="F20" s="36" t="s">
        <v>434</v>
      </c>
      <c r="G20" s="20" t="s">
        <v>9</v>
      </c>
      <c r="H20" s="165"/>
      <c r="I20" s="108"/>
      <c r="J20" s="108"/>
      <c r="K20" s="66"/>
      <c r="L20" s="66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36"/>
      <c r="G21" s="12"/>
      <c r="H21" s="166"/>
      <c r="I21" s="89" t="s">
        <v>281</v>
      </c>
      <c r="J21" s="89" t="s">
        <v>282</v>
      </c>
      <c r="K21" s="67" t="s">
        <v>389</v>
      </c>
      <c r="L21" s="67"/>
      <c r="M21" s="169"/>
      <c r="N21" s="67" t="s">
        <v>390</v>
      </c>
      <c r="O21" s="67"/>
      <c r="P21" s="73"/>
      <c r="Q21" s="172"/>
      <c r="R21" s="66"/>
      <c r="S21" s="67"/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73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 t="s">
        <v>153</v>
      </c>
      <c r="B25" s="124" t="s">
        <v>97</v>
      </c>
      <c r="C25" s="99">
        <v>0</v>
      </c>
      <c r="D25" s="99">
        <v>2</v>
      </c>
      <c r="E25" s="99">
        <v>0</v>
      </c>
      <c r="F25" s="36" t="s">
        <v>388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3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140"/>
      <c r="B32" s="140" t="s">
        <v>76</v>
      </c>
      <c r="C32" s="140">
        <f>SUM(C7:C31)</f>
        <v>17</v>
      </c>
      <c r="D32" s="140">
        <f>SUM(D7:D31)</f>
        <v>10</v>
      </c>
      <c r="E32" s="140">
        <f>SUM(E7:E31)</f>
        <v>20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  <mergeCell ref="P28:T28"/>
    <mergeCell ref="L29:O29"/>
    <mergeCell ref="D4:D6"/>
    <mergeCell ref="H7:H21"/>
    <mergeCell ref="M7:M21"/>
    <mergeCell ref="Q7:Q21"/>
    <mergeCell ref="N13:O13"/>
    <mergeCell ref="N14:O14"/>
    <mergeCell ref="L26:O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3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3" width="3.83203125" style="43" customWidth="1"/>
    <col min="4" max="5" width="3.16015625" style="43" customWidth="1"/>
    <col min="6" max="6" width="25" style="2" customWidth="1"/>
    <col min="7" max="7" width="9.160156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461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195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/>
      <c r="J7" s="65"/>
      <c r="K7" s="65" t="s">
        <v>143</v>
      </c>
      <c r="L7" s="68"/>
      <c r="M7" s="167" t="s">
        <v>29</v>
      </c>
      <c r="N7" s="65" t="s">
        <v>167</v>
      </c>
      <c r="O7" s="68"/>
      <c r="P7" s="68"/>
      <c r="Q7" s="170" t="s">
        <v>27</v>
      </c>
      <c r="R7" s="65" t="s">
        <v>169</v>
      </c>
      <c r="S7" s="65"/>
      <c r="T7" s="126"/>
    </row>
    <row r="8" spans="1:20" ht="18.75" customHeight="1">
      <c r="A8" s="99"/>
      <c r="B8" s="124" t="s">
        <v>142</v>
      </c>
      <c r="C8" s="99"/>
      <c r="D8" s="99"/>
      <c r="E8" s="99"/>
      <c r="F8" s="36"/>
      <c r="G8" s="20" t="s">
        <v>5</v>
      </c>
      <c r="H8" s="165"/>
      <c r="I8" s="66"/>
      <c r="J8" s="66"/>
      <c r="K8" s="70"/>
      <c r="L8" s="72"/>
      <c r="M8" s="168"/>
      <c r="N8" s="66"/>
      <c r="O8" s="72"/>
      <c r="P8" s="72"/>
      <c r="Q8" s="171"/>
      <c r="R8" s="66"/>
      <c r="S8" s="66"/>
      <c r="T8" s="127"/>
    </row>
    <row r="9" spans="1:20" ht="18.75" customHeight="1">
      <c r="A9" s="99" t="s">
        <v>143</v>
      </c>
      <c r="B9" s="124" t="s">
        <v>144</v>
      </c>
      <c r="C9" s="99">
        <v>3</v>
      </c>
      <c r="D9" s="99">
        <v>0</v>
      </c>
      <c r="E9" s="99">
        <v>3</v>
      </c>
      <c r="F9" s="36" t="s">
        <v>359</v>
      </c>
      <c r="G9" s="12"/>
      <c r="H9" s="165"/>
      <c r="I9" s="67"/>
      <c r="J9" s="67"/>
      <c r="K9" s="67" t="s">
        <v>369</v>
      </c>
      <c r="L9" s="73" t="s">
        <v>370</v>
      </c>
      <c r="M9" s="168"/>
      <c r="N9" s="73" t="s">
        <v>330</v>
      </c>
      <c r="O9" s="73"/>
      <c r="P9" s="72" t="s">
        <v>304</v>
      </c>
      <c r="Q9" s="171"/>
      <c r="R9" s="67" t="s">
        <v>379</v>
      </c>
      <c r="S9" s="67"/>
      <c r="T9" s="128" t="s">
        <v>378</v>
      </c>
    </row>
    <row r="10" spans="1:20" ht="18.75" customHeight="1">
      <c r="A10" s="99" t="s">
        <v>154</v>
      </c>
      <c r="B10" s="124" t="s">
        <v>155</v>
      </c>
      <c r="C10" s="99">
        <v>3</v>
      </c>
      <c r="D10" s="99">
        <v>0</v>
      </c>
      <c r="E10" s="99">
        <v>3</v>
      </c>
      <c r="F10" s="36" t="s">
        <v>432</v>
      </c>
      <c r="G10" s="58"/>
      <c r="H10" s="165"/>
      <c r="I10" s="65"/>
      <c r="J10" s="65"/>
      <c r="K10" s="69" t="s">
        <v>156</v>
      </c>
      <c r="L10" s="68"/>
      <c r="M10" s="168"/>
      <c r="N10" s="65" t="s">
        <v>163</v>
      </c>
      <c r="O10" s="106"/>
      <c r="P10" s="68"/>
      <c r="Q10" s="171"/>
      <c r="R10" s="68" t="s">
        <v>154</v>
      </c>
      <c r="S10" s="68"/>
      <c r="T10" s="126"/>
    </row>
    <row r="11" spans="1:20" ht="18.75" customHeight="1">
      <c r="A11" s="99"/>
      <c r="B11" s="124" t="s">
        <v>145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66"/>
      <c r="M11" s="168"/>
      <c r="N11" s="66"/>
      <c r="O11" s="108"/>
      <c r="P11" s="72"/>
      <c r="Q11" s="171"/>
      <c r="R11" s="72"/>
      <c r="S11" s="72"/>
      <c r="T11" s="127"/>
    </row>
    <row r="12" spans="1:20" ht="18.75" customHeight="1" thickBot="1">
      <c r="A12" s="99" t="s">
        <v>156</v>
      </c>
      <c r="B12" s="124" t="s">
        <v>157</v>
      </c>
      <c r="C12" s="99">
        <v>2</v>
      </c>
      <c r="D12" s="99">
        <v>2</v>
      </c>
      <c r="E12" s="99">
        <v>3</v>
      </c>
      <c r="F12" s="36" t="s">
        <v>219</v>
      </c>
      <c r="G12" s="12"/>
      <c r="H12" s="165"/>
      <c r="I12" s="67"/>
      <c r="J12" s="67"/>
      <c r="K12" s="71" t="s">
        <v>230</v>
      </c>
      <c r="L12" s="73" t="s">
        <v>231</v>
      </c>
      <c r="M12" s="168"/>
      <c r="N12" s="67" t="s">
        <v>295</v>
      </c>
      <c r="O12" s="89"/>
      <c r="P12" s="67" t="s">
        <v>337</v>
      </c>
      <c r="Q12" s="171"/>
      <c r="R12" s="73" t="s">
        <v>389</v>
      </c>
      <c r="S12" s="73"/>
      <c r="T12" s="128" t="s">
        <v>390</v>
      </c>
    </row>
    <row r="13" spans="1:20" ht="18.75" customHeight="1">
      <c r="A13" s="99"/>
      <c r="B13" s="124" t="s">
        <v>148</v>
      </c>
      <c r="C13" s="99"/>
      <c r="D13" s="99"/>
      <c r="E13" s="99"/>
      <c r="F13" s="36"/>
      <c r="G13" s="58"/>
      <c r="H13" s="165"/>
      <c r="I13" s="65"/>
      <c r="J13" s="65"/>
      <c r="K13" s="69"/>
      <c r="L13" s="68"/>
      <c r="M13" s="168"/>
      <c r="N13" s="201" t="s">
        <v>38</v>
      </c>
      <c r="O13" s="202"/>
      <c r="P13" s="142" t="s">
        <v>149</v>
      </c>
      <c r="Q13" s="171"/>
      <c r="R13" s="65" t="s">
        <v>143</v>
      </c>
      <c r="S13" s="65"/>
      <c r="T13" s="126"/>
    </row>
    <row r="14" spans="1:20" ht="18.75" customHeight="1">
      <c r="A14" s="99" t="s">
        <v>149</v>
      </c>
      <c r="B14" s="124" t="s">
        <v>150</v>
      </c>
      <c r="C14" s="99">
        <v>3</v>
      </c>
      <c r="D14" s="99">
        <v>0</v>
      </c>
      <c r="E14" s="99">
        <v>3</v>
      </c>
      <c r="F14" s="36" t="s">
        <v>361</v>
      </c>
      <c r="G14" s="20" t="s">
        <v>7</v>
      </c>
      <c r="H14" s="165"/>
      <c r="I14" s="66"/>
      <c r="J14" s="66"/>
      <c r="K14" s="70"/>
      <c r="L14" s="72"/>
      <c r="M14" s="168"/>
      <c r="N14" s="203" t="s">
        <v>153</v>
      </c>
      <c r="O14" s="204"/>
      <c r="P14" s="142" t="s">
        <v>367</v>
      </c>
      <c r="Q14" s="171"/>
      <c r="R14" s="66" t="s">
        <v>369</v>
      </c>
      <c r="S14" s="66"/>
      <c r="T14" s="127"/>
    </row>
    <row r="15" spans="1:20" ht="18.75" customHeight="1" thickBot="1">
      <c r="A15" s="99"/>
      <c r="B15" s="124" t="s">
        <v>54</v>
      </c>
      <c r="C15" s="99"/>
      <c r="D15" s="99"/>
      <c r="E15" s="99"/>
      <c r="F15" s="36"/>
      <c r="G15" s="12"/>
      <c r="H15" s="165"/>
      <c r="I15" s="67"/>
      <c r="J15" s="67"/>
      <c r="K15" s="71"/>
      <c r="L15" s="73"/>
      <c r="M15" s="168"/>
      <c r="N15" s="79" t="s">
        <v>294</v>
      </c>
      <c r="O15" s="83" t="s">
        <v>309</v>
      </c>
      <c r="P15" s="143" t="s">
        <v>368</v>
      </c>
      <c r="Q15" s="171"/>
      <c r="R15" s="67" t="s">
        <v>370</v>
      </c>
      <c r="S15" s="67"/>
      <c r="T15" s="128"/>
    </row>
    <row r="16" spans="1:20" ht="18.75" customHeight="1">
      <c r="A16" s="99"/>
      <c r="B16" s="124" t="s">
        <v>55</v>
      </c>
      <c r="C16" s="99"/>
      <c r="D16" s="99"/>
      <c r="E16" s="99"/>
      <c r="F16" s="36"/>
      <c r="G16" s="58"/>
      <c r="H16" s="165"/>
      <c r="I16" s="91"/>
      <c r="J16" s="65"/>
      <c r="K16" s="65" t="s">
        <v>151</v>
      </c>
      <c r="L16" s="65"/>
      <c r="M16" s="168"/>
      <c r="N16" s="65"/>
      <c r="O16" s="65" t="s">
        <v>156</v>
      </c>
      <c r="P16" s="65"/>
      <c r="Q16" s="171"/>
      <c r="R16" s="65" t="s">
        <v>149</v>
      </c>
      <c r="S16" s="65"/>
      <c r="T16" s="126"/>
    </row>
    <row r="17" spans="1:20" ht="18.75" customHeight="1">
      <c r="A17" s="99" t="s">
        <v>151</v>
      </c>
      <c r="B17" s="124" t="s">
        <v>152</v>
      </c>
      <c r="C17" s="99">
        <v>3</v>
      </c>
      <c r="D17" s="99">
        <v>0</v>
      </c>
      <c r="E17" s="99">
        <v>3</v>
      </c>
      <c r="F17" s="36" t="s">
        <v>391</v>
      </c>
      <c r="G17" s="20" t="s">
        <v>8</v>
      </c>
      <c r="H17" s="165"/>
      <c r="I17" s="92"/>
      <c r="J17" s="66"/>
      <c r="K17" s="66"/>
      <c r="L17" s="66"/>
      <c r="M17" s="168"/>
      <c r="N17" s="66"/>
      <c r="O17" s="66"/>
      <c r="P17" s="66"/>
      <c r="Q17" s="171"/>
      <c r="R17" s="66"/>
      <c r="S17" s="66"/>
      <c r="T17" s="127"/>
    </row>
    <row r="18" spans="1:20" ht="18.75" customHeight="1">
      <c r="A18" s="99" t="s">
        <v>158</v>
      </c>
      <c r="B18" s="124" t="s">
        <v>159</v>
      </c>
      <c r="C18" s="99">
        <v>3</v>
      </c>
      <c r="D18" s="99">
        <v>0</v>
      </c>
      <c r="E18" s="99">
        <v>3</v>
      </c>
      <c r="F18" s="36" t="s">
        <v>433</v>
      </c>
      <c r="G18" s="12"/>
      <c r="H18" s="165"/>
      <c r="I18" s="93"/>
      <c r="J18" s="67"/>
      <c r="K18" s="67" t="s">
        <v>494</v>
      </c>
      <c r="L18" s="67"/>
      <c r="M18" s="168"/>
      <c r="N18" s="67" t="s">
        <v>395</v>
      </c>
      <c r="O18" s="67" t="s">
        <v>230</v>
      </c>
      <c r="P18" s="67" t="s">
        <v>231</v>
      </c>
      <c r="Q18" s="171"/>
      <c r="R18" s="67" t="s">
        <v>367</v>
      </c>
      <c r="S18" s="67" t="s">
        <v>368</v>
      </c>
      <c r="T18" s="128"/>
    </row>
    <row r="19" spans="1:20" ht="18.75" customHeight="1">
      <c r="A19" s="99" t="s">
        <v>163</v>
      </c>
      <c r="B19" s="124" t="s">
        <v>164</v>
      </c>
      <c r="C19" s="99">
        <v>3</v>
      </c>
      <c r="D19" s="99">
        <v>0</v>
      </c>
      <c r="E19" s="99">
        <v>3</v>
      </c>
      <c r="F19" s="36" t="s">
        <v>392</v>
      </c>
      <c r="G19" s="58"/>
      <c r="H19" s="165"/>
      <c r="I19" s="65"/>
      <c r="J19" s="65"/>
      <c r="K19" s="69" t="s">
        <v>165</v>
      </c>
      <c r="L19" s="66"/>
      <c r="M19" s="168"/>
      <c r="N19" s="65"/>
      <c r="O19" s="65"/>
      <c r="P19" s="68" t="s">
        <v>158</v>
      </c>
      <c r="Q19" s="171"/>
      <c r="R19" s="65"/>
      <c r="S19" s="65"/>
      <c r="T19" s="126"/>
    </row>
    <row r="20" spans="1:20" ht="18.75" customHeight="1">
      <c r="A20" s="99" t="s">
        <v>165</v>
      </c>
      <c r="B20" s="124" t="s">
        <v>166</v>
      </c>
      <c r="C20" s="99">
        <v>2</v>
      </c>
      <c r="D20" s="99">
        <v>2</v>
      </c>
      <c r="E20" s="99">
        <v>3</v>
      </c>
      <c r="F20" s="36" t="s">
        <v>220</v>
      </c>
      <c r="G20" s="20" t="s">
        <v>9</v>
      </c>
      <c r="H20" s="165"/>
      <c r="I20" s="66"/>
      <c r="J20" s="66"/>
      <c r="K20" s="70"/>
      <c r="L20" s="66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60</v>
      </c>
      <c r="C21" s="99"/>
      <c r="D21" s="99"/>
      <c r="E21" s="99"/>
      <c r="F21" s="36"/>
      <c r="G21" s="12"/>
      <c r="H21" s="166"/>
      <c r="I21" s="67"/>
      <c r="J21" s="67"/>
      <c r="K21" s="71" t="s">
        <v>280</v>
      </c>
      <c r="L21" s="67"/>
      <c r="M21" s="169"/>
      <c r="N21" s="67"/>
      <c r="O21" s="67" t="s">
        <v>229</v>
      </c>
      <c r="P21" s="67" t="s">
        <v>330</v>
      </c>
      <c r="Q21" s="172"/>
      <c r="R21" s="67"/>
      <c r="S21" s="67" t="s">
        <v>402</v>
      </c>
      <c r="T21" s="128"/>
    </row>
    <row r="22" spans="1:20" ht="18.75" customHeight="1">
      <c r="A22" s="99" t="s">
        <v>167</v>
      </c>
      <c r="B22" s="124" t="s">
        <v>168</v>
      </c>
      <c r="C22" s="99">
        <v>3</v>
      </c>
      <c r="D22" s="99">
        <v>0</v>
      </c>
      <c r="E22" s="99">
        <v>3</v>
      </c>
      <c r="F22" s="36" t="s">
        <v>393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 t="s">
        <v>169</v>
      </c>
      <c r="B23" s="124" t="s">
        <v>170</v>
      </c>
      <c r="C23" s="99">
        <v>3</v>
      </c>
      <c r="D23" s="99">
        <v>0</v>
      </c>
      <c r="E23" s="99">
        <v>3</v>
      </c>
      <c r="F23" s="36" t="s">
        <v>394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69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70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71</v>
      </c>
      <c r="C26" s="99"/>
      <c r="D26" s="99"/>
      <c r="E26" s="99"/>
      <c r="F26" s="3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 t="s">
        <v>72</v>
      </c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 t="s">
        <v>73</v>
      </c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 t="s">
        <v>153</v>
      </c>
      <c r="B29" s="124" t="s">
        <v>97</v>
      </c>
      <c r="C29" s="99">
        <v>0</v>
      </c>
      <c r="D29" s="99">
        <v>2</v>
      </c>
      <c r="E29" s="99">
        <v>0</v>
      </c>
      <c r="F29" s="36" t="s">
        <v>224</v>
      </c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140"/>
      <c r="B32" s="140" t="s">
        <v>76</v>
      </c>
      <c r="C32" s="140">
        <f>SUM(C7:C29)</f>
        <v>28</v>
      </c>
      <c r="D32" s="140">
        <f>SUM(D7:D29)</f>
        <v>6</v>
      </c>
      <c r="E32" s="140">
        <f>SUM(E7:E29)</f>
        <v>30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0">
      <selection activeCell="F19" sqref="F19"/>
    </sheetView>
  </sheetViews>
  <sheetFormatPr defaultColWidth="9.33203125" defaultRowHeight="18.75" customHeight="1"/>
  <cols>
    <col min="1" max="1" width="8.83203125" style="43" customWidth="1"/>
    <col min="2" max="2" width="24.16015625" style="2" customWidth="1"/>
    <col min="3" max="4" width="4.33203125" style="43" customWidth="1"/>
    <col min="5" max="5" width="3.83203125" style="2" customWidth="1"/>
    <col min="6" max="6" width="24.33203125" style="2" customWidth="1"/>
    <col min="7" max="7" width="9.3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462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31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61"/>
      <c r="G7" s="125"/>
      <c r="H7" s="164" t="s">
        <v>21</v>
      </c>
      <c r="I7" s="65" t="s">
        <v>173</v>
      </c>
      <c r="J7" s="65" t="s">
        <v>302</v>
      </c>
      <c r="K7" s="69" t="s">
        <v>398</v>
      </c>
      <c r="L7" s="68" t="s">
        <v>171</v>
      </c>
      <c r="M7" s="167" t="s">
        <v>29</v>
      </c>
      <c r="N7" s="68"/>
      <c r="O7" s="106"/>
      <c r="P7" s="68"/>
      <c r="Q7" s="170" t="s">
        <v>27</v>
      </c>
      <c r="R7" s="65"/>
      <c r="S7" s="65"/>
      <c r="T7" s="126"/>
    </row>
    <row r="8" spans="1:20" ht="18.75" customHeight="1">
      <c r="A8" s="99"/>
      <c r="B8" s="124" t="s">
        <v>142</v>
      </c>
      <c r="C8" s="99"/>
      <c r="D8" s="99"/>
      <c r="E8" s="99"/>
      <c r="F8" s="36"/>
      <c r="G8" s="20" t="s">
        <v>5</v>
      </c>
      <c r="H8" s="165"/>
      <c r="I8" s="66"/>
      <c r="J8" s="66"/>
      <c r="K8" s="70"/>
      <c r="L8" s="72"/>
      <c r="M8" s="168"/>
      <c r="N8" s="66"/>
      <c r="O8" s="66"/>
      <c r="P8" s="72"/>
      <c r="Q8" s="171"/>
      <c r="R8" s="66"/>
      <c r="S8" s="66"/>
      <c r="T8" s="127"/>
    </row>
    <row r="9" spans="1:20" ht="18.75" customHeight="1">
      <c r="A9" s="99" t="s">
        <v>171</v>
      </c>
      <c r="B9" s="124" t="s">
        <v>172</v>
      </c>
      <c r="C9" s="99">
        <v>2</v>
      </c>
      <c r="D9" s="99">
        <v>0</v>
      </c>
      <c r="E9" s="99">
        <v>2</v>
      </c>
      <c r="F9" s="36" t="s">
        <v>343</v>
      </c>
      <c r="G9" s="12"/>
      <c r="H9" s="165"/>
      <c r="I9" s="67"/>
      <c r="J9" s="67" t="s">
        <v>353</v>
      </c>
      <c r="K9" s="71" t="s">
        <v>399</v>
      </c>
      <c r="L9" s="73" t="s">
        <v>351</v>
      </c>
      <c r="M9" s="168"/>
      <c r="N9" s="148" t="s">
        <v>352</v>
      </c>
      <c r="O9" s="66"/>
      <c r="P9" s="72"/>
      <c r="Q9" s="171"/>
      <c r="R9" s="67"/>
      <c r="S9" s="67"/>
      <c r="T9" s="128"/>
    </row>
    <row r="10" spans="1:20" ht="18.75" customHeight="1">
      <c r="A10" s="99"/>
      <c r="B10" s="124" t="s">
        <v>54</v>
      </c>
      <c r="C10" s="99"/>
      <c r="D10" s="99"/>
      <c r="E10" s="99"/>
      <c r="F10" s="36"/>
      <c r="G10" s="58"/>
      <c r="H10" s="165"/>
      <c r="I10" s="65" t="s">
        <v>169</v>
      </c>
      <c r="J10" s="65"/>
      <c r="K10" s="68"/>
      <c r="L10" s="68" t="s">
        <v>203</v>
      </c>
      <c r="M10" s="168"/>
      <c r="N10" s="68" t="s">
        <v>400</v>
      </c>
      <c r="O10" s="106" t="s">
        <v>379</v>
      </c>
      <c r="P10" s="68"/>
      <c r="Q10" s="171"/>
      <c r="R10" s="65" t="s">
        <v>236</v>
      </c>
      <c r="S10" s="65" t="s">
        <v>378</v>
      </c>
      <c r="T10" s="126"/>
    </row>
    <row r="11" spans="1:20" ht="18.75" customHeight="1">
      <c r="A11" s="99"/>
      <c r="B11" s="124" t="s">
        <v>55</v>
      </c>
      <c r="C11" s="99"/>
      <c r="D11" s="99"/>
      <c r="E11" s="99"/>
      <c r="F11" s="36"/>
      <c r="G11" s="20" t="s">
        <v>6</v>
      </c>
      <c r="H11" s="165"/>
      <c r="I11" s="66"/>
      <c r="J11" s="66"/>
      <c r="K11" s="72"/>
      <c r="L11" s="72" t="s">
        <v>494</v>
      </c>
      <c r="M11" s="168"/>
      <c r="N11" s="66"/>
      <c r="O11" s="66"/>
      <c r="P11" s="72"/>
      <c r="Q11" s="171"/>
      <c r="R11" s="66"/>
      <c r="S11" s="66"/>
      <c r="T11" s="127"/>
    </row>
    <row r="12" spans="1:20" ht="18.75" customHeight="1" thickBot="1">
      <c r="A12" s="99"/>
      <c r="B12" s="124" t="s">
        <v>60</v>
      </c>
      <c r="C12" s="99"/>
      <c r="D12" s="99"/>
      <c r="E12" s="99"/>
      <c r="F12" s="36"/>
      <c r="G12" s="12"/>
      <c r="H12" s="165"/>
      <c r="I12" s="67" t="s">
        <v>379</v>
      </c>
      <c r="J12" s="67"/>
      <c r="K12" s="73" t="s">
        <v>378</v>
      </c>
      <c r="L12" s="72" t="s">
        <v>395</v>
      </c>
      <c r="M12" s="168"/>
      <c r="N12" s="101"/>
      <c r="O12" s="66" t="s">
        <v>353</v>
      </c>
      <c r="P12" s="72"/>
      <c r="Q12" s="171"/>
      <c r="R12" s="67" t="s">
        <v>237</v>
      </c>
      <c r="S12" s="67" t="s">
        <v>309</v>
      </c>
      <c r="T12" s="128"/>
    </row>
    <row r="13" spans="1:20" ht="18.75" customHeight="1">
      <c r="A13" s="99" t="s">
        <v>167</v>
      </c>
      <c r="B13" s="124" t="s">
        <v>168</v>
      </c>
      <c r="C13" s="99">
        <v>3</v>
      </c>
      <c r="D13" s="99">
        <v>0</v>
      </c>
      <c r="E13" s="99">
        <v>3</v>
      </c>
      <c r="F13" s="36" t="s">
        <v>292</v>
      </c>
      <c r="G13" s="58"/>
      <c r="H13" s="165"/>
      <c r="I13" s="65" t="s">
        <v>161</v>
      </c>
      <c r="J13" s="65" t="s">
        <v>330</v>
      </c>
      <c r="L13" s="144"/>
      <c r="M13" s="168"/>
      <c r="N13" s="201" t="s">
        <v>38</v>
      </c>
      <c r="O13" s="202"/>
      <c r="P13" s="145"/>
      <c r="Q13" s="171"/>
      <c r="R13" s="65" t="s">
        <v>236</v>
      </c>
      <c r="S13" s="65" t="s">
        <v>387</v>
      </c>
      <c r="T13" s="126"/>
    </row>
    <row r="14" spans="1:20" ht="18.75" customHeight="1">
      <c r="A14" s="99" t="s">
        <v>169</v>
      </c>
      <c r="B14" s="124" t="s">
        <v>170</v>
      </c>
      <c r="C14" s="99">
        <v>3</v>
      </c>
      <c r="D14" s="99">
        <v>0</v>
      </c>
      <c r="E14" s="99">
        <v>3</v>
      </c>
      <c r="F14" s="36" t="s">
        <v>394</v>
      </c>
      <c r="G14" s="20" t="s">
        <v>7</v>
      </c>
      <c r="H14" s="165"/>
      <c r="I14" s="66"/>
      <c r="J14" s="66"/>
      <c r="K14" s="70"/>
      <c r="L14" s="72"/>
      <c r="M14" s="168"/>
      <c r="N14" s="203" t="s">
        <v>181</v>
      </c>
      <c r="O14" s="204"/>
      <c r="P14" s="88"/>
      <c r="Q14" s="171"/>
      <c r="R14" s="66"/>
      <c r="S14" s="66"/>
      <c r="T14" s="127"/>
    </row>
    <row r="15" spans="1:20" ht="18.75" customHeight="1" thickBot="1">
      <c r="A15" s="99" t="s">
        <v>173</v>
      </c>
      <c r="B15" s="124" t="s">
        <v>174</v>
      </c>
      <c r="C15" s="99">
        <v>1</v>
      </c>
      <c r="D15" s="99">
        <v>2</v>
      </c>
      <c r="E15" s="99">
        <v>2</v>
      </c>
      <c r="F15" s="36" t="s">
        <v>396</v>
      </c>
      <c r="G15" s="12"/>
      <c r="H15" s="165"/>
      <c r="I15" s="67" t="s">
        <v>179</v>
      </c>
      <c r="J15" s="67" t="s">
        <v>307</v>
      </c>
      <c r="K15" s="118"/>
      <c r="L15" s="87"/>
      <c r="M15" s="168"/>
      <c r="N15" s="79" t="s">
        <v>401</v>
      </c>
      <c r="O15" s="82" t="s">
        <v>222</v>
      </c>
      <c r="P15" s="117"/>
      <c r="Q15" s="171"/>
      <c r="R15" s="67" t="s">
        <v>237</v>
      </c>
      <c r="S15" s="67" t="s">
        <v>372</v>
      </c>
      <c r="T15" s="128"/>
    </row>
    <row r="16" spans="1:20" ht="18.75" customHeight="1">
      <c r="A16" s="99" t="s">
        <v>175</v>
      </c>
      <c r="B16" s="124" t="s">
        <v>176</v>
      </c>
      <c r="C16" s="99">
        <v>2</v>
      </c>
      <c r="D16" s="99">
        <v>3</v>
      </c>
      <c r="E16" s="99">
        <v>3</v>
      </c>
      <c r="F16" s="36" t="s">
        <v>397</v>
      </c>
      <c r="G16" s="58"/>
      <c r="H16" s="165"/>
      <c r="I16" s="65" t="s">
        <v>177</v>
      </c>
      <c r="J16" s="65" t="s">
        <v>371</v>
      </c>
      <c r="K16" s="65" t="s">
        <v>236</v>
      </c>
      <c r="L16" s="70" t="s">
        <v>274</v>
      </c>
      <c r="M16" s="168"/>
      <c r="N16" s="66" t="s">
        <v>513</v>
      </c>
      <c r="O16" s="65" t="s">
        <v>167</v>
      </c>
      <c r="P16" s="65"/>
      <c r="Q16" s="171"/>
      <c r="R16" s="65"/>
      <c r="S16" s="65"/>
      <c r="T16" s="126"/>
    </row>
    <row r="17" spans="1:20" ht="18.75" customHeight="1">
      <c r="A17" s="99"/>
      <c r="B17" s="124" t="s">
        <v>69</v>
      </c>
      <c r="C17" s="99"/>
      <c r="D17" s="99"/>
      <c r="E17" s="99"/>
      <c r="F17" s="36"/>
      <c r="G17" s="20" t="s">
        <v>8</v>
      </c>
      <c r="H17" s="165"/>
      <c r="I17" s="66"/>
      <c r="J17" s="66"/>
      <c r="K17" s="66"/>
      <c r="L17" s="70"/>
      <c r="M17" s="168"/>
      <c r="N17" s="66" t="s">
        <v>514</v>
      </c>
      <c r="O17" s="66"/>
      <c r="P17" s="66"/>
      <c r="Q17" s="171"/>
      <c r="R17" s="66"/>
      <c r="S17" s="66"/>
      <c r="T17" s="127"/>
    </row>
    <row r="18" spans="1:20" ht="18.75" customHeight="1">
      <c r="A18" s="99" t="s">
        <v>161</v>
      </c>
      <c r="B18" s="124" t="s">
        <v>162</v>
      </c>
      <c r="C18" s="99">
        <v>1</v>
      </c>
      <c r="D18" s="99">
        <v>6</v>
      </c>
      <c r="E18" s="99">
        <v>3</v>
      </c>
      <c r="F18" s="36" t="s">
        <v>517</v>
      </c>
      <c r="G18" s="12"/>
      <c r="H18" s="165"/>
      <c r="I18" s="66"/>
      <c r="J18" s="67" t="s">
        <v>240</v>
      </c>
      <c r="K18" s="67" t="s">
        <v>237</v>
      </c>
      <c r="L18" s="71" t="s">
        <v>223</v>
      </c>
      <c r="M18" s="168"/>
      <c r="N18" s="67" t="s">
        <v>515</v>
      </c>
      <c r="O18" s="67" t="s">
        <v>240</v>
      </c>
      <c r="P18" s="67"/>
      <c r="Q18" s="171"/>
      <c r="R18" s="67" t="s">
        <v>304</v>
      </c>
      <c r="S18" s="67"/>
      <c r="T18" s="128"/>
    </row>
    <row r="19" spans="1:20" ht="18.75" customHeight="1">
      <c r="A19" s="99" t="s">
        <v>177</v>
      </c>
      <c r="B19" s="124" t="s">
        <v>178</v>
      </c>
      <c r="C19" s="99">
        <v>1</v>
      </c>
      <c r="D19" s="99">
        <v>3</v>
      </c>
      <c r="E19" s="99">
        <v>2</v>
      </c>
      <c r="F19" s="36" t="s">
        <v>426</v>
      </c>
      <c r="G19" s="58"/>
      <c r="H19" s="165"/>
      <c r="I19" s="65" t="s">
        <v>179</v>
      </c>
      <c r="J19" s="112" t="s">
        <v>255</v>
      </c>
      <c r="K19" s="69"/>
      <c r="L19" s="68"/>
      <c r="M19" s="168"/>
      <c r="N19" s="65" t="s">
        <v>236</v>
      </c>
      <c r="O19" s="68" t="s">
        <v>337</v>
      </c>
      <c r="P19" s="68"/>
      <c r="Q19" s="171"/>
      <c r="R19" s="65"/>
      <c r="S19" s="65"/>
      <c r="T19" s="126"/>
    </row>
    <row r="20" spans="1:20" ht="18.75" customHeight="1">
      <c r="A20" s="99"/>
      <c r="B20" s="124" t="s">
        <v>70</v>
      </c>
      <c r="C20" s="99"/>
      <c r="D20" s="99"/>
      <c r="E20" s="99"/>
      <c r="F20" s="36"/>
      <c r="G20" s="20" t="s">
        <v>9</v>
      </c>
      <c r="H20" s="165"/>
      <c r="I20" s="66"/>
      <c r="J20" s="66"/>
      <c r="K20" s="70"/>
      <c r="L20" s="72"/>
      <c r="M20" s="168"/>
      <c r="N20" s="66"/>
      <c r="O20" s="72"/>
      <c r="P20" s="72"/>
      <c r="Q20" s="171"/>
      <c r="R20" s="66"/>
      <c r="S20" s="66"/>
      <c r="T20" s="127"/>
    </row>
    <row r="21" spans="1:20" ht="18.75" customHeight="1">
      <c r="A21" s="99"/>
      <c r="B21" s="124" t="s">
        <v>71</v>
      </c>
      <c r="C21" s="99"/>
      <c r="D21" s="99"/>
      <c r="E21" s="99"/>
      <c r="F21" s="36"/>
      <c r="G21" s="12"/>
      <c r="H21" s="166"/>
      <c r="I21" s="67" t="s">
        <v>161</v>
      </c>
      <c r="J21" s="67" t="s">
        <v>353</v>
      </c>
      <c r="K21" s="71"/>
      <c r="L21" s="73"/>
      <c r="M21" s="169"/>
      <c r="N21" s="67" t="s">
        <v>237</v>
      </c>
      <c r="O21" s="73" t="s">
        <v>377</v>
      </c>
      <c r="P21" s="73"/>
      <c r="Q21" s="172"/>
      <c r="R21" s="67"/>
      <c r="S21" s="67"/>
      <c r="T21" s="128"/>
    </row>
    <row r="22" spans="1:20" ht="18.75" customHeight="1">
      <c r="A22" s="99"/>
      <c r="B22" s="124" t="s">
        <v>72</v>
      </c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 t="s">
        <v>179</v>
      </c>
      <c r="B23" s="124" t="s">
        <v>180</v>
      </c>
      <c r="C23" s="99">
        <v>1</v>
      </c>
      <c r="D23" s="99">
        <v>6</v>
      </c>
      <c r="E23" s="99">
        <v>3</v>
      </c>
      <c r="F23" s="36" t="s">
        <v>516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 t="s">
        <v>203</v>
      </c>
      <c r="B24" s="124" t="s">
        <v>205</v>
      </c>
      <c r="C24" s="99">
        <v>1</v>
      </c>
      <c r="D24" s="99">
        <v>0</v>
      </c>
      <c r="E24" s="99">
        <v>1</v>
      </c>
      <c r="F24" s="147" t="s">
        <v>391</v>
      </c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73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 t="s">
        <v>181</v>
      </c>
      <c r="B26" s="124" t="s">
        <v>182</v>
      </c>
      <c r="C26" s="99">
        <v>0</v>
      </c>
      <c r="D26" s="99">
        <v>2</v>
      </c>
      <c r="E26" s="99">
        <v>0</v>
      </c>
      <c r="F26" s="36" t="s">
        <v>225</v>
      </c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140"/>
      <c r="B32" s="140" t="s">
        <v>76</v>
      </c>
      <c r="C32" s="140">
        <f>SUM(C9:C26)</f>
        <v>15</v>
      </c>
      <c r="D32" s="140">
        <f>SUM(D9:D26)</f>
        <v>22</v>
      </c>
      <c r="E32" s="140">
        <f>SUM(E9:E26)</f>
        <v>22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L26:O26"/>
    <mergeCell ref="L29:O29"/>
    <mergeCell ref="P28:T28"/>
    <mergeCell ref="A4:A6"/>
    <mergeCell ref="B4:B6"/>
    <mergeCell ref="C4:C6"/>
    <mergeCell ref="D4:D6"/>
    <mergeCell ref="E4:E6"/>
    <mergeCell ref="G4:G5"/>
    <mergeCell ref="B1:S1"/>
    <mergeCell ref="B2:S2"/>
    <mergeCell ref="H7:H21"/>
    <mergeCell ref="M7:M21"/>
    <mergeCell ref="Q7:Q21"/>
    <mergeCell ref="S3:T3"/>
    <mergeCell ref="B3:R3"/>
    <mergeCell ref="N13:O13"/>
    <mergeCell ref="N14:O14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4.16015625" style="2" customWidth="1"/>
    <col min="3" max="4" width="4.33203125" style="43" customWidth="1"/>
    <col min="5" max="5" width="3.83203125" style="2" customWidth="1"/>
    <col min="6" max="6" width="24.33203125" style="2" customWidth="1"/>
    <col min="7" max="7" width="8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463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204</v>
      </c>
      <c r="T3" s="200"/>
    </row>
    <row r="4" spans="1:20" ht="18.7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52">
        <v>6</v>
      </c>
      <c r="O6" s="8">
        <v>7</v>
      </c>
      <c r="P6" s="8">
        <v>8</v>
      </c>
      <c r="Q6" s="8">
        <v>9</v>
      </c>
      <c r="R6" s="10">
        <v>10</v>
      </c>
      <c r="S6" s="52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/>
      <c r="J7" s="65"/>
      <c r="K7" s="69"/>
      <c r="L7" s="68" t="s">
        <v>177</v>
      </c>
      <c r="M7" s="167" t="s">
        <v>29</v>
      </c>
      <c r="N7" s="68" t="s">
        <v>336</v>
      </c>
      <c r="O7" s="106" t="s">
        <v>253</v>
      </c>
      <c r="P7" s="68" t="s">
        <v>377</v>
      </c>
      <c r="Q7" s="170" t="s">
        <v>27</v>
      </c>
      <c r="R7" s="65" t="s">
        <v>167</v>
      </c>
      <c r="S7" s="65"/>
      <c r="T7" s="126"/>
    </row>
    <row r="8" spans="1:20" ht="18.75" customHeight="1">
      <c r="A8" s="99"/>
      <c r="B8" s="124" t="s">
        <v>142</v>
      </c>
      <c r="C8" s="99"/>
      <c r="D8" s="99"/>
      <c r="E8" s="99"/>
      <c r="F8" s="36"/>
      <c r="G8" s="20" t="s">
        <v>5</v>
      </c>
      <c r="H8" s="165"/>
      <c r="I8" s="66"/>
      <c r="J8" s="66"/>
      <c r="K8" s="70"/>
      <c r="L8" s="72"/>
      <c r="M8" s="168"/>
      <c r="N8" s="66"/>
      <c r="O8" s="66"/>
      <c r="P8" s="72"/>
      <c r="Q8" s="171"/>
      <c r="R8" s="66"/>
      <c r="S8" s="66"/>
      <c r="T8" s="127"/>
    </row>
    <row r="9" spans="1:20" ht="18.75" customHeight="1">
      <c r="A9" s="99" t="s">
        <v>171</v>
      </c>
      <c r="B9" s="124" t="s">
        <v>172</v>
      </c>
      <c r="C9" s="99">
        <v>2</v>
      </c>
      <c r="D9" s="99">
        <v>0</v>
      </c>
      <c r="E9" s="99">
        <v>2</v>
      </c>
      <c r="F9" s="36" t="s">
        <v>343</v>
      </c>
      <c r="G9" s="12"/>
      <c r="H9" s="165"/>
      <c r="I9" s="67"/>
      <c r="J9" s="67"/>
      <c r="K9" s="71"/>
      <c r="L9" s="73"/>
      <c r="M9" s="168"/>
      <c r="N9" s="14" t="s">
        <v>353</v>
      </c>
      <c r="O9" s="66" t="s">
        <v>254</v>
      </c>
      <c r="P9" s="72" t="s">
        <v>372</v>
      </c>
      <c r="Q9" s="171"/>
      <c r="R9" s="67" t="s">
        <v>353</v>
      </c>
      <c r="S9" s="67"/>
      <c r="T9" s="128" t="s">
        <v>387</v>
      </c>
    </row>
    <row r="10" spans="1:20" ht="18.75" customHeight="1">
      <c r="A10" s="99"/>
      <c r="B10" s="124" t="s">
        <v>54</v>
      </c>
      <c r="C10" s="99"/>
      <c r="D10" s="99"/>
      <c r="E10" s="99"/>
      <c r="F10" s="36"/>
      <c r="G10" s="58"/>
      <c r="H10" s="165"/>
      <c r="I10" s="65"/>
      <c r="J10" s="65"/>
      <c r="K10" s="68"/>
      <c r="L10" s="68"/>
      <c r="M10" s="168"/>
      <c r="N10" s="68" t="s">
        <v>161</v>
      </c>
      <c r="O10" s="106" t="s">
        <v>330</v>
      </c>
      <c r="P10" s="68"/>
      <c r="Q10" s="171"/>
      <c r="R10" s="65"/>
      <c r="S10" s="106" t="s">
        <v>253</v>
      </c>
      <c r="T10" s="91" t="s">
        <v>372</v>
      </c>
    </row>
    <row r="11" spans="1:20" ht="18.75" customHeight="1">
      <c r="A11" s="99"/>
      <c r="B11" s="124" t="s">
        <v>55</v>
      </c>
      <c r="C11" s="99"/>
      <c r="D11" s="99"/>
      <c r="E11" s="99"/>
      <c r="F11" s="36"/>
      <c r="G11" s="20" t="s">
        <v>6</v>
      </c>
      <c r="H11" s="165"/>
      <c r="I11" s="66"/>
      <c r="J11" s="66"/>
      <c r="K11" s="72"/>
      <c r="L11" s="72"/>
      <c r="M11" s="168"/>
      <c r="N11" s="66"/>
      <c r="O11" s="66"/>
      <c r="P11" s="72"/>
      <c r="Q11" s="171"/>
      <c r="R11" s="66"/>
      <c r="S11" s="108"/>
      <c r="T11" s="150"/>
    </row>
    <row r="12" spans="1:20" ht="18.75" customHeight="1" thickBot="1">
      <c r="A12" s="99"/>
      <c r="B12" s="124" t="s">
        <v>60</v>
      </c>
      <c r="C12" s="99"/>
      <c r="D12" s="99"/>
      <c r="E12" s="99"/>
      <c r="F12" s="36"/>
      <c r="G12" s="12"/>
      <c r="H12" s="165"/>
      <c r="I12" s="67"/>
      <c r="J12" s="67"/>
      <c r="K12" s="73"/>
      <c r="L12" s="72"/>
      <c r="M12" s="168"/>
      <c r="N12" s="149"/>
      <c r="O12" s="66" t="s">
        <v>371</v>
      </c>
      <c r="P12" s="72"/>
      <c r="Q12" s="171"/>
      <c r="R12" s="67"/>
      <c r="S12" s="108" t="s">
        <v>254</v>
      </c>
      <c r="T12" s="151" t="s">
        <v>304</v>
      </c>
    </row>
    <row r="13" spans="1:20" ht="18.75" customHeight="1">
      <c r="A13" s="99" t="s">
        <v>167</v>
      </c>
      <c r="B13" s="124" t="s">
        <v>168</v>
      </c>
      <c r="C13" s="99">
        <v>3</v>
      </c>
      <c r="D13" s="99">
        <v>0</v>
      </c>
      <c r="E13" s="99">
        <v>3</v>
      </c>
      <c r="F13" s="36" t="s">
        <v>433</v>
      </c>
      <c r="G13" s="58"/>
      <c r="H13" s="165"/>
      <c r="I13" s="65"/>
      <c r="J13" s="65"/>
      <c r="K13" s="141" t="s">
        <v>175</v>
      </c>
      <c r="L13" s="144" t="s">
        <v>406</v>
      </c>
      <c r="M13" s="168"/>
      <c r="N13" s="201" t="s">
        <v>38</v>
      </c>
      <c r="O13" s="202"/>
      <c r="P13" s="145" t="s">
        <v>175</v>
      </c>
      <c r="Q13" s="171"/>
      <c r="R13" s="65" t="s">
        <v>276</v>
      </c>
      <c r="S13" s="144" t="s">
        <v>406</v>
      </c>
      <c r="T13" s="126" t="s">
        <v>203</v>
      </c>
    </row>
    <row r="14" spans="1:20" ht="18.75" customHeight="1">
      <c r="A14" s="99" t="s">
        <v>169</v>
      </c>
      <c r="B14" s="124" t="s">
        <v>170</v>
      </c>
      <c r="C14" s="99">
        <v>3</v>
      </c>
      <c r="D14" s="99">
        <v>0</v>
      </c>
      <c r="E14" s="99">
        <v>3</v>
      </c>
      <c r="F14" s="36" t="s">
        <v>412</v>
      </c>
      <c r="G14" s="20" t="s">
        <v>7</v>
      </c>
      <c r="H14" s="165"/>
      <c r="I14" s="66"/>
      <c r="J14" s="66"/>
      <c r="K14" s="70"/>
      <c r="L14" s="72"/>
      <c r="M14" s="168"/>
      <c r="N14" s="203" t="s">
        <v>181</v>
      </c>
      <c r="O14" s="204"/>
      <c r="P14" s="88"/>
      <c r="Q14" s="171"/>
      <c r="R14" s="66"/>
      <c r="S14" s="72"/>
      <c r="T14" s="127">
        <v>824</v>
      </c>
    </row>
    <row r="15" spans="1:20" ht="18.75" customHeight="1" thickBot="1">
      <c r="A15" s="99" t="s">
        <v>173</v>
      </c>
      <c r="B15" s="124" t="s">
        <v>174</v>
      </c>
      <c r="C15" s="99">
        <v>1</v>
      </c>
      <c r="D15" s="99">
        <v>2</v>
      </c>
      <c r="E15" s="99">
        <v>2</v>
      </c>
      <c r="F15" s="36" t="s">
        <v>403</v>
      </c>
      <c r="G15" s="12"/>
      <c r="H15" s="165"/>
      <c r="I15" s="67"/>
      <c r="J15" s="67"/>
      <c r="K15" s="13" t="s">
        <v>255</v>
      </c>
      <c r="L15" s="73" t="s">
        <v>407</v>
      </c>
      <c r="M15" s="168"/>
      <c r="N15" s="79" t="s">
        <v>401</v>
      </c>
      <c r="O15" s="82" t="s">
        <v>273</v>
      </c>
      <c r="P15" s="117"/>
      <c r="Q15" s="171"/>
      <c r="R15" s="67" t="s">
        <v>255</v>
      </c>
      <c r="S15" s="73" t="s">
        <v>407</v>
      </c>
      <c r="T15" s="128" t="s">
        <v>495</v>
      </c>
    </row>
    <row r="16" spans="1:20" ht="18.75" customHeight="1">
      <c r="A16" s="99" t="s">
        <v>175</v>
      </c>
      <c r="B16" s="124" t="s">
        <v>176</v>
      </c>
      <c r="C16" s="99">
        <v>2</v>
      </c>
      <c r="D16" s="99">
        <v>3</v>
      </c>
      <c r="E16" s="99">
        <v>3</v>
      </c>
      <c r="F16" s="36" t="s">
        <v>411</v>
      </c>
      <c r="G16" s="58"/>
      <c r="H16" s="165"/>
      <c r="I16" s="65"/>
      <c r="J16" s="65"/>
      <c r="K16" s="65" t="s">
        <v>171</v>
      </c>
      <c r="L16" s="70"/>
      <c r="M16" s="168"/>
      <c r="N16" s="66" t="s">
        <v>169</v>
      </c>
      <c r="O16" s="65"/>
      <c r="P16" s="65"/>
      <c r="Q16" s="171"/>
      <c r="R16" s="65" t="s">
        <v>173</v>
      </c>
      <c r="S16" s="65" t="s">
        <v>298</v>
      </c>
      <c r="T16" s="65" t="s">
        <v>408</v>
      </c>
    </row>
    <row r="17" spans="1:20" ht="18.75" customHeight="1">
      <c r="A17" s="99"/>
      <c r="B17" s="124" t="s">
        <v>69</v>
      </c>
      <c r="C17" s="99"/>
      <c r="D17" s="99"/>
      <c r="E17" s="99"/>
      <c r="F17" s="36"/>
      <c r="G17" s="20" t="s">
        <v>8</v>
      </c>
      <c r="H17" s="165"/>
      <c r="I17" s="66"/>
      <c r="J17" s="66"/>
      <c r="K17" s="66"/>
      <c r="L17" s="70"/>
      <c r="M17" s="168"/>
      <c r="N17" s="66"/>
      <c r="O17" s="66"/>
      <c r="P17" s="66"/>
      <c r="Q17" s="171"/>
      <c r="R17" s="66"/>
      <c r="S17" s="66"/>
      <c r="T17" s="66"/>
    </row>
    <row r="18" spans="1:20" ht="18.75" customHeight="1">
      <c r="A18" s="99" t="s">
        <v>161</v>
      </c>
      <c r="B18" s="124" t="s">
        <v>162</v>
      </c>
      <c r="C18" s="99">
        <v>1</v>
      </c>
      <c r="D18" s="99">
        <v>6</v>
      </c>
      <c r="E18" s="99">
        <v>3</v>
      </c>
      <c r="F18" s="36" t="s">
        <v>404</v>
      </c>
      <c r="G18" s="12"/>
      <c r="H18" s="165"/>
      <c r="I18" s="66"/>
      <c r="J18" s="67"/>
      <c r="K18" s="73" t="s">
        <v>351</v>
      </c>
      <c r="L18" s="148" t="s">
        <v>352</v>
      </c>
      <c r="M18" s="168"/>
      <c r="N18" s="67" t="s">
        <v>330</v>
      </c>
      <c r="O18" s="67"/>
      <c r="P18" s="67" t="s">
        <v>309</v>
      </c>
      <c r="Q18" s="171"/>
      <c r="R18" s="67"/>
      <c r="S18" s="67" t="s">
        <v>255</v>
      </c>
      <c r="T18" s="67" t="s">
        <v>409</v>
      </c>
    </row>
    <row r="19" spans="1:20" ht="18.75" customHeight="1">
      <c r="A19" s="99" t="s">
        <v>177</v>
      </c>
      <c r="B19" s="124" t="s">
        <v>178</v>
      </c>
      <c r="C19" s="99">
        <v>1</v>
      </c>
      <c r="D19" s="99">
        <v>3</v>
      </c>
      <c r="E19" s="99">
        <v>2</v>
      </c>
      <c r="F19" s="36" t="s">
        <v>405</v>
      </c>
      <c r="G19" s="58"/>
      <c r="H19" s="165"/>
      <c r="I19" s="65"/>
      <c r="J19" s="112"/>
      <c r="K19" s="69" t="s">
        <v>161</v>
      </c>
      <c r="L19" s="68" t="s">
        <v>179</v>
      </c>
      <c r="M19" s="168"/>
      <c r="N19" s="65" t="s">
        <v>298</v>
      </c>
      <c r="O19" s="65"/>
      <c r="P19" s="68"/>
      <c r="Q19" s="171"/>
      <c r="R19" s="65"/>
      <c r="S19" s="106" t="s">
        <v>254</v>
      </c>
      <c r="T19" s="91" t="s">
        <v>372</v>
      </c>
    </row>
    <row r="20" spans="1:20" ht="18.75" customHeight="1">
      <c r="A20" s="99"/>
      <c r="B20" s="124" t="s">
        <v>70</v>
      </c>
      <c r="C20" s="99"/>
      <c r="D20" s="99"/>
      <c r="E20" s="99"/>
      <c r="F20" s="36"/>
      <c r="G20" s="20" t="s">
        <v>9</v>
      </c>
      <c r="H20" s="165"/>
      <c r="I20" s="66"/>
      <c r="J20" s="66"/>
      <c r="K20" s="70" t="s">
        <v>308</v>
      </c>
      <c r="L20" s="72"/>
      <c r="M20" s="168"/>
      <c r="N20" s="66"/>
      <c r="O20" s="66"/>
      <c r="P20" s="72"/>
      <c r="Q20" s="171"/>
      <c r="R20" s="66"/>
      <c r="S20" s="108"/>
      <c r="T20" s="150"/>
    </row>
    <row r="21" spans="1:20" ht="18.75" customHeight="1">
      <c r="A21" s="99"/>
      <c r="B21" s="124" t="s">
        <v>71</v>
      </c>
      <c r="C21" s="99"/>
      <c r="D21" s="99"/>
      <c r="E21" s="99"/>
      <c r="F21" s="36"/>
      <c r="G21" s="12"/>
      <c r="H21" s="166"/>
      <c r="I21" s="67"/>
      <c r="J21" s="67"/>
      <c r="K21" s="71" t="s">
        <v>304</v>
      </c>
      <c r="L21" s="73"/>
      <c r="M21" s="169"/>
      <c r="N21" s="67" t="s">
        <v>379</v>
      </c>
      <c r="O21" s="67"/>
      <c r="P21" s="73"/>
      <c r="Q21" s="172"/>
      <c r="R21" s="67"/>
      <c r="S21" s="108" t="s">
        <v>253</v>
      </c>
      <c r="T21" s="151" t="s">
        <v>378</v>
      </c>
    </row>
    <row r="22" spans="1:20" ht="18.75" customHeight="1">
      <c r="A22" s="99"/>
      <c r="B22" s="124" t="s">
        <v>72</v>
      </c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 t="s">
        <v>179</v>
      </c>
      <c r="B23" s="124" t="s">
        <v>180</v>
      </c>
      <c r="C23" s="99">
        <v>1</v>
      </c>
      <c r="D23" s="99">
        <v>6</v>
      </c>
      <c r="E23" s="99">
        <v>3</v>
      </c>
      <c r="F23" s="36" t="s">
        <v>510</v>
      </c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5" t="s">
        <v>203</v>
      </c>
      <c r="B24" s="124" t="s">
        <v>205</v>
      </c>
      <c r="C24" s="146">
        <v>1</v>
      </c>
      <c r="D24" s="146">
        <v>0</v>
      </c>
      <c r="E24" s="146">
        <v>1</v>
      </c>
      <c r="F24" s="147" t="s">
        <v>391</v>
      </c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73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 t="s">
        <v>181</v>
      </c>
      <c r="B26" s="124" t="s">
        <v>182</v>
      </c>
      <c r="C26" s="99">
        <v>0</v>
      </c>
      <c r="D26" s="99">
        <v>2</v>
      </c>
      <c r="E26" s="99">
        <v>0</v>
      </c>
      <c r="F26" s="36" t="s">
        <v>424</v>
      </c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27"/>
      <c r="M31" s="40"/>
      <c r="N31" s="40"/>
      <c r="O31" s="27"/>
      <c r="P31" s="84"/>
      <c r="Q31" s="33"/>
      <c r="R31" s="27"/>
      <c r="S31" s="33"/>
      <c r="T31" s="5"/>
    </row>
    <row r="32" spans="1:20" ht="18.75" customHeight="1">
      <c r="A32" s="140"/>
      <c r="B32" s="140" t="s">
        <v>76</v>
      </c>
      <c r="C32" s="140">
        <f>SUM(C9:C26)</f>
        <v>15</v>
      </c>
      <c r="D32" s="140">
        <f>SUM(D9:D26)</f>
        <v>22</v>
      </c>
      <c r="E32" s="140">
        <f>SUM(E9:E26)</f>
        <v>22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85" workbookViewId="0" topLeftCell="A4">
      <selection activeCell="J21" sqref="J21"/>
    </sheetView>
  </sheetViews>
  <sheetFormatPr defaultColWidth="9.33203125" defaultRowHeight="18.75" customHeight="1"/>
  <cols>
    <col min="1" max="1" width="7.33203125" style="43" customWidth="1"/>
    <col min="2" max="2" width="22.33203125" style="2" customWidth="1"/>
    <col min="3" max="4" width="4.16015625" style="43" customWidth="1"/>
    <col min="5" max="5" width="3.66015625" style="43" customWidth="1"/>
    <col min="6" max="6" width="21.33203125" style="2" customWidth="1"/>
    <col min="7" max="7" width="9" style="2" customWidth="1"/>
    <col min="8" max="8" width="4.83203125" style="31" customWidth="1"/>
    <col min="9" max="9" width="7.66015625" style="31" customWidth="1"/>
    <col min="10" max="11" width="8.33203125" style="31" customWidth="1"/>
    <col min="12" max="12" width="7.66015625" style="31" customWidth="1"/>
    <col min="13" max="13" width="5.5" style="31" customWidth="1"/>
    <col min="14" max="16" width="7.83203125" style="31" customWidth="1"/>
    <col min="17" max="17" width="4.83203125" style="31" customWidth="1"/>
    <col min="18" max="18" width="8.33203125" style="31" customWidth="1"/>
    <col min="19" max="19" width="7.66015625" style="31" customWidth="1"/>
    <col min="20" max="20" width="7.5" style="2" customWidth="1"/>
    <col min="21" max="16384" width="9.33203125" style="2" customWidth="1"/>
  </cols>
  <sheetData>
    <row r="1" spans="1:20" ht="17.2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7.2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7.25" customHeight="1">
      <c r="A3" s="3"/>
      <c r="B3" s="186" t="s">
        <v>464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215</v>
      </c>
      <c r="T3" s="200"/>
    </row>
    <row r="4" spans="1:20" ht="17.25" customHeight="1">
      <c r="A4" s="162" t="s">
        <v>2</v>
      </c>
      <c r="B4" s="162" t="s">
        <v>3</v>
      </c>
      <c r="C4" s="162" t="s">
        <v>34</v>
      </c>
      <c r="D4" s="162" t="s">
        <v>35</v>
      </c>
      <c r="E4" s="162" t="s">
        <v>4</v>
      </c>
      <c r="F4" s="162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7.25" customHeight="1">
      <c r="A5" s="207"/>
      <c r="B5" s="207"/>
      <c r="C5" s="207"/>
      <c r="D5" s="207"/>
      <c r="E5" s="207"/>
      <c r="F5" s="207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7.25" customHeight="1">
      <c r="A6" s="163"/>
      <c r="B6" s="163"/>
      <c r="C6" s="163"/>
      <c r="D6" s="163"/>
      <c r="E6" s="163"/>
      <c r="F6" s="163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7.2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 t="s">
        <v>414</v>
      </c>
      <c r="J7" s="65"/>
      <c r="K7" s="69"/>
      <c r="L7" s="68"/>
      <c r="M7" s="167" t="s">
        <v>29</v>
      </c>
      <c r="N7" s="65" t="s">
        <v>203</v>
      </c>
      <c r="O7" s="68" t="s">
        <v>185</v>
      </c>
      <c r="P7" s="68"/>
      <c r="Q7" s="208" t="s">
        <v>27</v>
      </c>
      <c r="R7" s="65"/>
      <c r="S7" s="65"/>
      <c r="T7" s="126"/>
    </row>
    <row r="8" spans="1:20" ht="17.25" customHeight="1">
      <c r="A8" s="99"/>
      <c r="B8" s="124" t="s">
        <v>142</v>
      </c>
      <c r="C8" s="99"/>
      <c r="D8" s="99"/>
      <c r="E8" s="99"/>
      <c r="F8" s="36"/>
      <c r="G8" s="20" t="s">
        <v>5</v>
      </c>
      <c r="H8" s="165"/>
      <c r="I8" s="66"/>
      <c r="J8" s="66"/>
      <c r="K8" s="70"/>
      <c r="L8" s="72"/>
      <c r="M8" s="168"/>
      <c r="N8" s="66" t="s">
        <v>494</v>
      </c>
      <c r="O8" s="72"/>
      <c r="P8" s="72"/>
      <c r="Q8" s="209"/>
      <c r="R8" s="66"/>
      <c r="S8" s="66"/>
      <c r="T8" s="127"/>
    </row>
    <row r="9" spans="1:20" ht="17.25" customHeight="1">
      <c r="A9" s="99" t="s">
        <v>183</v>
      </c>
      <c r="B9" s="124" t="s">
        <v>184</v>
      </c>
      <c r="C9" s="99">
        <v>0</v>
      </c>
      <c r="D9" s="99">
        <v>2</v>
      </c>
      <c r="E9" s="99">
        <v>1</v>
      </c>
      <c r="F9" s="36" t="s">
        <v>410</v>
      </c>
      <c r="G9" s="12"/>
      <c r="H9" s="165"/>
      <c r="I9" s="67" t="s">
        <v>239</v>
      </c>
      <c r="J9" s="67"/>
      <c r="K9" s="71"/>
      <c r="L9" s="73" t="s">
        <v>309</v>
      </c>
      <c r="M9" s="168"/>
      <c r="N9" s="66" t="s">
        <v>395</v>
      </c>
      <c r="O9" s="73" t="s">
        <v>415</v>
      </c>
      <c r="P9" s="73"/>
      <c r="Q9" s="209"/>
      <c r="R9" s="67" t="s">
        <v>288</v>
      </c>
      <c r="S9" s="67"/>
      <c r="T9" s="128"/>
    </row>
    <row r="10" spans="1:20" ht="17.25" customHeight="1">
      <c r="A10" s="99"/>
      <c r="B10" s="124" t="s">
        <v>145</v>
      </c>
      <c r="C10" s="99"/>
      <c r="D10" s="99"/>
      <c r="E10" s="99"/>
      <c r="F10" s="36"/>
      <c r="G10" s="58"/>
      <c r="H10" s="165"/>
      <c r="I10" s="65" t="s">
        <v>183</v>
      </c>
      <c r="J10" s="65"/>
      <c r="K10" s="69" t="s">
        <v>418</v>
      </c>
      <c r="L10" s="65"/>
      <c r="M10" s="168"/>
      <c r="N10" s="65"/>
      <c r="O10" s="65"/>
      <c r="P10" s="68"/>
      <c r="Q10" s="209"/>
      <c r="R10" s="68"/>
      <c r="S10" s="68"/>
      <c r="T10" s="126"/>
    </row>
    <row r="11" spans="1:20" ht="17.25" customHeight="1">
      <c r="A11" s="99"/>
      <c r="B11" s="124" t="s">
        <v>148</v>
      </c>
      <c r="C11" s="99"/>
      <c r="D11" s="99"/>
      <c r="E11" s="99"/>
      <c r="F11" s="36"/>
      <c r="G11" s="20" t="s">
        <v>6</v>
      </c>
      <c r="H11" s="165"/>
      <c r="I11" s="66"/>
      <c r="J11" s="66"/>
      <c r="K11" s="66" t="s">
        <v>266</v>
      </c>
      <c r="L11" s="66"/>
      <c r="M11" s="168"/>
      <c r="N11" s="66"/>
      <c r="O11" s="66"/>
      <c r="P11" s="72"/>
      <c r="Q11" s="209"/>
      <c r="R11" s="72"/>
      <c r="S11" s="72"/>
      <c r="T11" s="127"/>
    </row>
    <row r="12" spans="1:20" ht="17.25" customHeight="1" thickBot="1">
      <c r="A12" s="99" t="s">
        <v>185</v>
      </c>
      <c r="B12" s="124" t="s">
        <v>186</v>
      </c>
      <c r="C12" s="99">
        <v>3</v>
      </c>
      <c r="D12" s="99">
        <v>0</v>
      </c>
      <c r="E12" s="99">
        <v>3</v>
      </c>
      <c r="F12" s="36" t="s">
        <v>288</v>
      </c>
      <c r="G12" s="12"/>
      <c r="H12" s="165"/>
      <c r="I12" s="67" t="s">
        <v>416</v>
      </c>
      <c r="J12" s="67" t="s">
        <v>417</v>
      </c>
      <c r="K12" s="67" t="s">
        <v>279</v>
      </c>
      <c r="M12" s="168"/>
      <c r="N12" s="67"/>
      <c r="O12" s="67"/>
      <c r="P12" s="73"/>
      <c r="Q12" s="209"/>
      <c r="R12" s="74"/>
      <c r="S12" s="73"/>
      <c r="T12" s="128"/>
    </row>
    <row r="13" spans="1:20" ht="17.25" customHeight="1">
      <c r="A13" s="99"/>
      <c r="B13" s="124" t="s">
        <v>54</v>
      </c>
      <c r="C13" s="99"/>
      <c r="D13" s="99"/>
      <c r="E13" s="99"/>
      <c r="F13" s="36"/>
      <c r="G13" s="58"/>
      <c r="H13" s="165"/>
      <c r="I13" s="65" t="s">
        <v>163</v>
      </c>
      <c r="J13" s="65"/>
      <c r="K13" s="69"/>
      <c r="L13" s="68" t="s">
        <v>189</v>
      </c>
      <c r="M13" s="168"/>
      <c r="N13" s="201" t="s">
        <v>38</v>
      </c>
      <c r="O13" s="202"/>
      <c r="P13" s="139" t="s">
        <v>189</v>
      </c>
      <c r="Q13" s="209"/>
      <c r="R13" s="65"/>
      <c r="S13" s="65"/>
      <c r="T13" s="126"/>
    </row>
    <row r="14" spans="1:20" ht="17.25" customHeight="1">
      <c r="A14" s="99"/>
      <c r="B14" s="124" t="s">
        <v>55</v>
      </c>
      <c r="C14" s="99"/>
      <c r="D14" s="99"/>
      <c r="E14" s="99"/>
      <c r="F14" s="36"/>
      <c r="G14" s="20" t="s">
        <v>7</v>
      </c>
      <c r="H14" s="165"/>
      <c r="I14" s="66"/>
      <c r="J14" s="66"/>
      <c r="K14" s="70"/>
      <c r="L14" s="72" t="s">
        <v>266</v>
      </c>
      <c r="M14" s="168"/>
      <c r="N14" s="203" t="s">
        <v>181</v>
      </c>
      <c r="O14" s="204"/>
      <c r="P14" s="142"/>
      <c r="Q14" s="209"/>
      <c r="R14" s="72"/>
      <c r="S14" s="72"/>
      <c r="T14" s="127"/>
    </row>
    <row r="15" spans="1:20" ht="17.25" customHeight="1" thickBot="1">
      <c r="A15" s="99" t="s">
        <v>151</v>
      </c>
      <c r="B15" s="124" t="s">
        <v>152</v>
      </c>
      <c r="C15" s="99">
        <v>3</v>
      </c>
      <c r="D15" s="99">
        <v>0</v>
      </c>
      <c r="E15" s="99">
        <v>3</v>
      </c>
      <c r="F15" s="36" t="s">
        <v>362</v>
      </c>
      <c r="G15" s="12"/>
      <c r="H15" s="165"/>
      <c r="I15" s="67" t="s">
        <v>353</v>
      </c>
      <c r="J15" s="67"/>
      <c r="K15" s="71" t="s">
        <v>337</v>
      </c>
      <c r="L15" s="73" t="s">
        <v>337</v>
      </c>
      <c r="M15" s="168"/>
      <c r="N15" s="79" t="s">
        <v>401</v>
      </c>
      <c r="O15" s="113" t="s">
        <v>352</v>
      </c>
      <c r="P15" s="143" t="s">
        <v>266</v>
      </c>
      <c r="Q15" s="209"/>
      <c r="R15" s="67"/>
      <c r="S15" s="67" t="s">
        <v>279</v>
      </c>
      <c r="T15" s="128"/>
    </row>
    <row r="16" spans="1:20" ht="17.25" customHeight="1">
      <c r="A16" s="99" t="s">
        <v>163</v>
      </c>
      <c r="B16" s="124" t="s">
        <v>164</v>
      </c>
      <c r="C16" s="99">
        <v>3</v>
      </c>
      <c r="D16" s="99">
        <v>0</v>
      </c>
      <c r="E16" s="99">
        <v>3</v>
      </c>
      <c r="F16" s="36" t="s">
        <v>392</v>
      </c>
      <c r="G16" s="58"/>
      <c r="H16" s="165"/>
      <c r="I16" s="91" t="s">
        <v>173</v>
      </c>
      <c r="J16" s="65"/>
      <c r="K16" s="65"/>
      <c r="L16" s="65"/>
      <c r="M16" s="168"/>
      <c r="N16" s="65"/>
      <c r="O16" s="65"/>
      <c r="P16" s="65"/>
      <c r="Q16" s="209"/>
      <c r="R16" s="65"/>
      <c r="S16" s="65"/>
      <c r="T16" s="126"/>
    </row>
    <row r="17" spans="1:20" ht="17.25" customHeight="1">
      <c r="A17" s="99" t="s">
        <v>187</v>
      </c>
      <c r="B17" s="124" t="s">
        <v>188</v>
      </c>
      <c r="C17" s="99">
        <v>2</v>
      </c>
      <c r="D17" s="99">
        <v>2</v>
      </c>
      <c r="E17" s="99">
        <v>3</v>
      </c>
      <c r="F17" s="36" t="s">
        <v>412</v>
      </c>
      <c r="G17" s="20" t="s">
        <v>8</v>
      </c>
      <c r="H17" s="165"/>
      <c r="I17" s="92"/>
      <c r="J17" s="66"/>
      <c r="K17" s="66"/>
      <c r="L17" s="66"/>
      <c r="M17" s="168"/>
      <c r="N17" s="66"/>
      <c r="O17" s="66"/>
      <c r="P17" s="66"/>
      <c r="Q17" s="209"/>
      <c r="R17" s="66"/>
      <c r="S17" s="66"/>
      <c r="T17" s="127"/>
    </row>
    <row r="18" spans="1:20" ht="17.25" customHeight="1">
      <c r="A18" s="99"/>
      <c r="B18" s="124" t="s">
        <v>60</v>
      </c>
      <c r="C18" s="99"/>
      <c r="D18" s="99"/>
      <c r="E18" s="99"/>
      <c r="F18" s="36"/>
      <c r="G18" s="12"/>
      <c r="H18" s="165"/>
      <c r="I18" s="93">
        <v>4207</v>
      </c>
      <c r="J18" s="67"/>
      <c r="K18" s="67" t="s">
        <v>242</v>
      </c>
      <c r="L18" s="67"/>
      <c r="M18" s="168"/>
      <c r="N18" s="67"/>
      <c r="O18" s="67"/>
      <c r="P18" s="67"/>
      <c r="Q18" s="209"/>
      <c r="R18" s="67"/>
      <c r="S18" s="67"/>
      <c r="T18" s="128"/>
    </row>
    <row r="19" spans="1:20" ht="17.25" customHeight="1">
      <c r="A19" s="99" t="s">
        <v>173</v>
      </c>
      <c r="B19" s="124" t="s">
        <v>174</v>
      </c>
      <c r="C19" s="99">
        <v>1</v>
      </c>
      <c r="D19" s="99">
        <v>2</v>
      </c>
      <c r="E19" s="99">
        <v>2</v>
      </c>
      <c r="F19" s="36" t="s">
        <v>321</v>
      </c>
      <c r="G19" s="58"/>
      <c r="H19" s="165"/>
      <c r="I19" s="65" t="s">
        <v>191</v>
      </c>
      <c r="J19" s="65"/>
      <c r="K19" s="69"/>
      <c r="L19" s="66"/>
      <c r="M19" s="168"/>
      <c r="N19" s="65" t="s">
        <v>151</v>
      </c>
      <c r="O19" s="65"/>
      <c r="P19" s="68"/>
      <c r="Q19" s="209"/>
      <c r="R19" s="65"/>
      <c r="S19" s="65"/>
      <c r="T19" s="126"/>
    </row>
    <row r="20" spans="1:20" ht="17.25" customHeight="1">
      <c r="A20" s="99" t="s">
        <v>189</v>
      </c>
      <c r="B20" s="124" t="s">
        <v>190</v>
      </c>
      <c r="C20" s="99">
        <v>2</v>
      </c>
      <c r="D20" s="99">
        <v>3</v>
      </c>
      <c r="E20" s="99">
        <v>3</v>
      </c>
      <c r="F20" s="36" t="s">
        <v>491</v>
      </c>
      <c r="G20" s="20" t="s">
        <v>9</v>
      </c>
      <c r="H20" s="165"/>
      <c r="I20" s="66"/>
      <c r="J20" s="66"/>
      <c r="K20" s="70"/>
      <c r="L20" s="66"/>
      <c r="M20" s="168"/>
      <c r="N20" s="66"/>
      <c r="O20" s="66"/>
      <c r="P20" s="72"/>
      <c r="Q20" s="209"/>
      <c r="R20" s="66"/>
      <c r="S20" s="66"/>
      <c r="T20" s="127"/>
    </row>
    <row r="21" spans="1:20" ht="17.25" customHeight="1">
      <c r="A21" s="99"/>
      <c r="B21" s="124" t="s">
        <v>69</v>
      </c>
      <c r="C21" s="99"/>
      <c r="D21" s="99"/>
      <c r="E21" s="99"/>
      <c r="F21" s="36"/>
      <c r="G21" s="12"/>
      <c r="H21" s="166"/>
      <c r="I21" s="67" t="s">
        <v>239</v>
      </c>
      <c r="J21" s="67"/>
      <c r="K21" s="71"/>
      <c r="L21" s="67" t="s">
        <v>299</v>
      </c>
      <c r="M21" s="169"/>
      <c r="N21" s="67" t="s">
        <v>380</v>
      </c>
      <c r="O21" s="67"/>
      <c r="P21" s="73" t="s">
        <v>375</v>
      </c>
      <c r="Q21" s="210"/>
      <c r="R21" s="67"/>
      <c r="S21" s="67"/>
      <c r="T21" s="128"/>
    </row>
    <row r="22" spans="1:20" ht="17.25" customHeight="1">
      <c r="A22" s="99" t="s">
        <v>191</v>
      </c>
      <c r="B22" s="124" t="s">
        <v>192</v>
      </c>
      <c r="C22" s="99">
        <v>1</v>
      </c>
      <c r="D22" s="99">
        <v>3</v>
      </c>
      <c r="E22" s="99">
        <v>2</v>
      </c>
      <c r="F22" s="36" t="s">
        <v>363</v>
      </c>
      <c r="G22" s="20"/>
      <c r="H22" s="96"/>
      <c r="I22" s="97"/>
      <c r="J22" s="97"/>
      <c r="K22" s="70"/>
      <c r="L22" s="97"/>
      <c r="M22" s="98"/>
      <c r="N22" s="97"/>
      <c r="O22" s="97"/>
      <c r="P22" s="70"/>
      <c r="Q22" s="98"/>
      <c r="R22" s="97"/>
      <c r="S22" s="97"/>
      <c r="T22" s="127"/>
    </row>
    <row r="23" spans="1:20" ht="17.25" customHeight="1">
      <c r="A23" s="99"/>
      <c r="B23" s="124" t="s">
        <v>70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7.25" customHeight="1">
      <c r="A24" s="99"/>
      <c r="B24" s="124" t="s">
        <v>71</v>
      </c>
      <c r="C24" s="99"/>
      <c r="D24" s="99"/>
      <c r="E24" s="99"/>
      <c r="F24" s="36"/>
      <c r="G24" s="26"/>
      <c r="H24" s="24"/>
      <c r="I24" s="27"/>
      <c r="J24" s="28"/>
      <c r="K24" s="33" t="s">
        <v>22</v>
      </c>
      <c r="L24" s="29"/>
      <c r="M24" s="29"/>
      <c r="N24" s="30"/>
      <c r="O24" s="30"/>
      <c r="P24" s="33" t="s">
        <v>10</v>
      </c>
      <c r="Q24" s="33"/>
      <c r="R24" s="23"/>
      <c r="S24" s="27"/>
      <c r="T24" s="25"/>
    </row>
    <row r="25" spans="1:20" ht="17.25" customHeight="1">
      <c r="A25" s="99"/>
      <c r="B25" s="124" t="s">
        <v>72</v>
      </c>
      <c r="C25" s="99"/>
      <c r="D25" s="99"/>
      <c r="E25" s="99"/>
      <c r="F25" s="36"/>
      <c r="G25" s="32"/>
      <c r="H25" s="33"/>
      <c r="I25" s="27"/>
      <c r="J25" s="34"/>
      <c r="K25" s="35"/>
      <c r="L25" s="159" t="s">
        <v>37</v>
      </c>
      <c r="M25" s="159"/>
      <c r="N25" s="159"/>
      <c r="O25" s="159"/>
      <c r="P25" s="33"/>
      <c r="Q25" s="33"/>
      <c r="R25" s="33"/>
      <c r="S25" s="27"/>
      <c r="T25" s="5"/>
    </row>
    <row r="26" spans="1:20" ht="17.25" customHeight="1">
      <c r="A26" s="99" t="s">
        <v>203</v>
      </c>
      <c r="B26" s="124" t="s">
        <v>205</v>
      </c>
      <c r="C26" s="99">
        <v>1</v>
      </c>
      <c r="D26" s="99">
        <v>0</v>
      </c>
      <c r="E26" s="99">
        <v>1</v>
      </c>
      <c r="F26" s="131" t="s">
        <v>391</v>
      </c>
      <c r="G26" s="20"/>
      <c r="H26" s="27"/>
      <c r="I26" s="27"/>
      <c r="J26" s="28"/>
      <c r="K26" s="35"/>
      <c r="L26" s="46"/>
      <c r="M26" s="33"/>
      <c r="N26" s="33"/>
      <c r="O26" s="33"/>
      <c r="P26" s="33"/>
      <c r="Q26" s="33"/>
      <c r="R26" s="33"/>
      <c r="S26" s="27"/>
      <c r="T26" s="5"/>
    </row>
    <row r="27" spans="1:20" ht="17.25" customHeight="1">
      <c r="A27" s="99"/>
      <c r="B27" s="124" t="s">
        <v>73</v>
      </c>
      <c r="C27" s="99"/>
      <c r="D27" s="99"/>
      <c r="E27" s="99"/>
      <c r="F27" s="36"/>
      <c r="G27" s="20"/>
      <c r="H27" s="27"/>
      <c r="I27" s="27"/>
      <c r="J27" s="28"/>
      <c r="K27" s="33" t="s">
        <v>22</v>
      </c>
      <c r="L27" s="30"/>
      <c r="M27" s="30"/>
      <c r="N27" s="30"/>
      <c r="O27" s="30"/>
      <c r="P27" s="160" t="s">
        <v>32</v>
      </c>
      <c r="Q27" s="160"/>
      <c r="R27" s="160"/>
      <c r="S27" s="160"/>
      <c r="T27" s="161"/>
    </row>
    <row r="28" spans="1:20" ht="17.25" customHeight="1">
      <c r="A28" s="99" t="s">
        <v>181</v>
      </c>
      <c r="B28" s="124" t="s">
        <v>182</v>
      </c>
      <c r="C28" s="99">
        <v>0</v>
      </c>
      <c r="D28" s="99">
        <v>2</v>
      </c>
      <c r="E28" s="99">
        <v>0</v>
      </c>
      <c r="F28" s="36" t="s">
        <v>343</v>
      </c>
      <c r="G28" s="39"/>
      <c r="H28" s="33"/>
      <c r="I28" s="27"/>
      <c r="J28" s="34"/>
      <c r="K28" s="23"/>
      <c r="L28" s="159" t="s">
        <v>33</v>
      </c>
      <c r="M28" s="159"/>
      <c r="N28" s="159"/>
      <c r="O28" s="159"/>
      <c r="P28" s="33"/>
      <c r="Q28" s="33"/>
      <c r="R28" s="33"/>
      <c r="S28" s="27"/>
      <c r="T28" s="5"/>
    </row>
    <row r="29" spans="1:20" ht="17.2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40"/>
      <c r="M29" s="40"/>
      <c r="N29" s="40"/>
      <c r="O29" s="40"/>
      <c r="P29" s="33"/>
      <c r="Q29" s="33"/>
      <c r="R29" s="33"/>
      <c r="S29" s="27"/>
      <c r="T29" s="5"/>
    </row>
    <row r="30" spans="1:20" ht="17.25" customHeight="1">
      <c r="A30" s="99"/>
      <c r="B30" s="124"/>
      <c r="C30" s="99"/>
      <c r="D30" s="99"/>
      <c r="E30" s="99"/>
      <c r="F30" s="36"/>
      <c r="G30" s="39"/>
      <c r="H30" s="33"/>
      <c r="I30" s="27"/>
      <c r="J30" s="34"/>
      <c r="K30" s="23"/>
      <c r="L30" s="40"/>
      <c r="M30" s="40"/>
      <c r="N30" s="40"/>
      <c r="O30" s="40"/>
      <c r="P30" s="33"/>
      <c r="Q30" s="33"/>
      <c r="R30" s="33"/>
      <c r="S30" s="27"/>
      <c r="T30" s="5"/>
    </row>
    <row r="31" spans="1:20" ht="17.25" customHeight="1">
      <c r="A31" s="99"/>
      <c r="B31" s="124"/>
      <c r="C31" s="99"/>
      <c r="D31" s="99"/>
      <c r="E31" s="99"/>
      <c r="F31" s="36"/>
      <c r="G31" s="39"/>
      <c r="H31" s="33"/>
      <c r="I31" s="27"/>
      <c r="J31" s="34"/>
      <c r="K31" s="23"/>
      <c r="L31" s="40"/>
      <c r="M31" s="40"/>
      <c r="N31" s="40"/>
      <c r="O31" s="40"/>
      <c r="P31" s="33"/>
      <c r="Q31" s="33"/>
      <c r="R31" s="33"/>
      <c r="S31" s="27"/>
      <c r="T31" s="5"/>
    </row>
    <row r="32" spans="1:20" ht="17.25" customHeight="1">
      <c r="A32" s="99"/>
      <c r="B32" s="124"/>
      <c r="C32" s="99"/>
      <c r="D32" s="99"/>
      <c r="E32" s="99"/>
      <c r="F32" s="36"/>
      <c r="G32" s="20"/>
      <c r="H32" s="33"/>
      <c r="I32" s="34"/>
      <c r="J32" s="27"/>
      <c r="K32" s="23"/>
      <c r="L32" s="27"/>
      <c r="M32" s="27"/>
      <c r="N32" s="27"/>
      <c r="O32" s="27"/>
      <c r="P32" s="27"/>
      <c r="Q32" s="27"/>
      <c r="R32" s="27"/>
      <c r="S32" s="33"/>
      <c r="T32" s="5"/>
    </row>
    <row r="33" spans="1:20" ht="17.25" customHeight="1">
      <c r="A33" s="140"/>
      <c r="B33" s="140" t="s">
        <v>76</v>
      </c>
      <c r="C33" s="140">
        <f>SUM(C10:C28)</f>
        <v>16</v>
      </c>
      <c r="D33" s="140">
        <f>SUM(D7:D28)</f>
        <v>14</v>
      </c>
      <c r="E33" s="140">
        <f>SUM(E7:E28)</f>
        <v>21</v>
      </c>
      <c r="F33" s="123"/>
      <c r="G33" s="1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</row>
  </sheetData>
  <sheetProtection/>
  <mergeCells count="19">
    <mergeCell ref="G4:G5"/>
    <mergeCell ref="P27:T27"/>
    <mergeCell ref="L28:O28"/>
    <mergeCell ref="H7:H21"/>
    <mergeCell ref="M7:M21"/>
    <mergeCell ref="Q7:Q21"/>
    <mergeCell ref="N13:O13"/>
    <mergeCell ref="N14:O14"/>
    <mergeCell ref="L25:O25"/>
    <mergeCell ref="D4:D6"/>
    <mergeCell ref="B1:S1"/>
    <mergeCell ref="B2:S2"/>
    <mergeCell ref="B3:R3"/>
    <mergeCell ref="S3:T3"/>
    <mergeCell ref="A4:A6"/>
    <mergeCell ref="B4:B6"/>
    <mergeCell ref="C4:C6"/>
    <mergeCell ref="E4:E6"/>
    <mergeCell ref="F4:F6"/>
  </mergeCells>
  <printOptions/>
  <pageMargins left="0.5118110236220472" right="0.15748031496062992" top="0.2362204724409449" bottom="0.1968503937007874" header="0.2362204724409449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15" zoomScaleSheetLayoutView="100" workbookViewId="0" topLeftCell="A7">
      <selection activeCell="N18" sqref="N18"/>
    </sheetView>
  </sheetViews>
  <sheetFormatPr defaultColWidth="9.33203125" defaultRowHeight="18.75" customHeight="1"/>
  <cols>
    <col min="1" max="1" width="6.66015625" style="43" customWidth="1"/>
    <col min="2" max="2" width="21.16015625" style="2" customWidth="1"/>
    <col min="3" max="4" width="3.66015625" style="43" customWidth="1"/>
    <col min="5" max="5" width="3.5" style="43" customWidth="1"/>
    <col min="6" max="6" width="19.83203125" style="2" customWidth="1"/>
    <col min="7" max="7" width="8.66015625" style="2" customWidth="1"/>
    <col min="8" max="8" width="4.83203125" style="31" customWidth="1"/>
    <col min="9" max="12" width="7.83203125" style="31" customWidth="1"/>
    <col min="13" max="13" width="4.83203125" style="31" customWidth="1"/>
    <col min="14" max="16" width="7.83203125" style="31" customWidth="1"/>
    <col min="17" max="17" width="4.83203125" style="31" customWidth="1"/>
    <col min="18" max="19" width="7.83203125" style="31" customWidth="1"/>
    <col min="20" max="20" width="7.83203125" style="2" customWidth="1"/>
    <col min="21" max="16384" width="9.33203125" style="2" customWidth="1"/>
  </cols>
  <sheetData>
    <row r="1" spans="1:20" ht="17.2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7.2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7.25" customHeight="1">
      <c r="A3" s="3"/>
      <c r="B3" s="186" t="s">
        <v>216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206</v>
      </c>
      <c r="T3" s="200"/>
    </row>
    <row r="4" spans="1:20" ht="17.25" customHeight="1">
      <c r="A4" s="191" t="s">
        <v>2</v>
      </c>
      <c r="B4" s="191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7.25" customHeight="1">
      <c r="A5" s="192"/>
      <c r="B5" s="192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7.25" customHeight="1">
      <c r="A6" s="206"/>
      <c r="B6" s="206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7.25" customHeight="1">
      <c r="A7" s="99"/>
      <c r="B7" s="124" t="s">
        <v>47</v>
      </c>
      <c r="C7" s="99"/>
      <c r="D7" s="99"/>
      <c r="E7" s="99"/>
      <c r="F7" s="53"/>
      <c r="G7" s="125"/>
      <c r="H7" s="211" t="s">
        <v>21</v>
      </c>
      <c r="I7" s="65" t="s">
        <v>207</v>
      </c>
      <c r="J7" s="65"/>
      <c r="K7" s="91"/>
      <c r="L7" s="68"/>
      <c r="M7" s="167" t="s">
        <v>29</v>
      </c>
      <c r="N7" s="65"/>
      <c r="O7" s="68"/>
      <c r="P7" s="68" t="s">
        <v>209</v>
      </c>
      <c r="Q7" s="197" t="s">
        <v>27</v>
      </c>
      <c r="R7" s="65"/>
      <c r="S7" s="65"/>
      <c r="T7" s="126"/>
    </row>
    <row r="8" spans="1:20" ht="17.25" customHeight="1">
      <c r="A8" s="99"/>
      <c r="B8" s="124" t="s">
        <v>145</v>
      </c>
      <c r="C8" s="99"/>
      <c r="D8" s="99"/>
      <c r="E8" s="99"/>
      <c r="F8" s="36"/>
      <c r="G8" s="20" t="s">
        <v>5</v>
      </c>
      <c r="H8" s="212"/>
      <c r="I8" s="66"/>
      <c r="J8" s="66"/>
      <c r="K8" s="70"/>
      <c r="L8" s="72"/>
      <c r="M8" s="168"/>
      <c r="N8" s="66"/>
      <c r="O8" s="72"/>
      <c r="P8" s="66"/>
      <c r="Q8" s="168"/>
      <c r="R8" s="157"/>
      <c r="S8" s="66"/>
      <c r="T8" s="127"/>
    </row>
    <row r="9" spans="1:20" ht="17.25" customHeight="1">
      <c r="A9" s="99"/>
      <c r="B9" s="124" t="s">
        <v>148</v>
      </c>
      <c r="C9" s="99"/>
      <c r="D9" s="99"/>
      <c r="E9" s="99"/>
      <c r="F9" s="36"/>
      <c r="G9" s="12"/>
      <c r="H9" s="212"/>
      <c r="I9" s="152" t="s">
        <v>338</v>
      </c>
      <c r="J9" s="67"/>
      <c r="K9" s="152"/>
      <c r="L9" s="67"/>
      <c r="M9" s="168"/>
      <c r="N9" s="152"/>
      <c r="O9" s="74" t="s">
        <v>337</v>
      </c>
      <c r="P9" s="73" t="s">
        <v>338</v>
      </c>
      <c r="Q9" s="198"/>
      <c r="R9" s="67" t="s">
        <v>421</v>
      </c>
      <c r="S9" s="67"/>
      <c r="T9" s="128"/>
    </row>
    <row r="10" spans="1:20" ht="17.25" customHeight="1">
      <c r="A10" s="99"/>
      <c r="B10" s="124" t="s">
        <v>54</v>
      </c>
      <c r="C10" s="99"/>
      <c r="D10" s="99"/>
      <c r="E10" s="99"/>
      <c r="F10" s="36"/>
      <c r="G10" s="58"/>
      <c r="H10" s="212"/>
      <c r="I10" s="65"/>
      <c r="J10" s="65"/>
      <c r="K10" s="65"/>
      <c r="L10" s="91"/>
      <c r="M10" s="168"/>
      <c r="N10" s="65"/>
      <c r="O10" s="65"/>
      <c r="P10" s="68"/>
      <c r="Q10" s="198"/>
      <c r="R10" s="68"/>
      <c r="S10" s="68"/>
      <c r="T10" s="126"/>
    </row>
    <row r="11" spans="1:20" ht="17.25" customHeight="1">
      <c r="A11" s="99"/>
      <c r="B11" s="124" t="s">
        <v>55</v>
      </c>
      <c r="C11" s="99"/>
      <c r="D11" s="99"/>
      <c r="E11" s="99"/>
      <c r="F11" s="36"/>
      <c r="G11" s="20" t="s">
        <v>6</v>
      </c>
      <c r="H11" s="212"/>
      <c r="I11" s="66"/>
      <c r="J11" s="66"/>
      <c r="K11" s="66"/>
      <c r="L11" s="66"/>
      <c r="M11" s="168"/>
      <c r="N11" s="66"/>
      <c r="O11" s="66"/>
      <c r="P11" s="72"/>
      <c r="Q11" s="198"/>
      <c r="R11" s="72"/>
      <c r="S11" s="72"/>
      <c r="T11" s="127"/>
    </row>
    <row r="12" spans="1:20" ht="17.25" customHeight="1" thickBot="1">
      <c r="A12" s="99"/>
      <c r="B12" s="124" t="s">
        <v>60</v>
      </c>
      <c r="C12" s="99"/>
      <c r="D12" s="99"/>
      <c r="E12" s="99"/>
      <c r="F12" s="36"/>
      <c r="G12" s="12"/>
      <c r="H12" s="212"/>
      <c r="I12" s="152"/>
      <c r="J12" s="67"/>
      <c r="K12" s="152"/>
      <c r="L12" s="152"/>
      <c r="M12" s="168"/>
      <c r="N12" s="66"/>
      <c r="O12" s="66"/>
      <c r="P12" s="67"/>
      <c r="Q12" s="198"/>
      <c r="R12" s="74"/>
      <c r="S12" s="73"/>
      <c r="T12" s="128"/>
    </row>
    <row r="13" spans="1:20" ht="17.25" customHeight="1">
      <c r="A13" s="99" t="s">
        <v>173</v>
      </c>
      <c r="B13" s="124" t="s">
        <v>174</v>
      </c>
      <c r="C13" s="99">
        <v>1</v>
      </c>
      <c r="D13" s="99">
        <v>2</v>
      </c>
      <c r="E13" s="99">
        <v>2</v>
      </c>
      <c r="F13" s="36" t="s">
        <v>419</v>
      </c>
      <c r="G13" s="58"/>
      <c r="H13" s="212"/>
      <c r="I13" s="65" t="s">
        <v>173</v>
      </c>
      <c r="J13" s="65" t="s">
        <v>277</v>
      </c>
      <c r="K13" s="69" t="s">
        <v>304</v>
      </c>
      <c r="L13" s="65"/>
      <c r="M13" s="168"/>
      <c r="N13" s="214" t="s">
        <v>38</v>
      </c>
      <c r="O13" s="215"/>
      <c r="P13" s="139" t="s">
        <v>209</v>
      </c>
      <c r="Q13" s="198"/>
      <c r="R13" s="65"/>
      <c r="S13" s="65"/>
      <c r="T13" s="126"/>
    </row>
    <row r="14" spans="1:20" ht="17.25" customHeight="1">
      <c r="A14" s="99" t="s">
        <v>160</v>
      </c>
      <c r="B14" s="124" t="s">
        <v>68</v>
      </c>
      <c r="C14" s="99">
        <v>2</v>
      </c>
      <c r="D14" s="99">
        <v>0</v>
      </c>
      <c r="E14" s="99">
        <v>2</v>
      </c>
      <c r="F14" s="36" t="s">
        <v>424</v>
      </c>
      <c r="G14" s="20" t="s">
        <v>7</v>
      </c>
      <c r="H14" s="212"/>
      <c r="I14" s="66"/>
      <c r="J14" s="66"/>
      <c r="K14" s="70"/>
      <c r="L14" s="66"/>
      <c r="M14" s="168"/>
      <c r="N14" s="216" t="s">
        <v>511</v>
      </c>
      <c r="O14" s="217"/>
      <c r="P14" s="66"/>
      <c r="Q14" s="198"/>
      <c r="R14" s="157"/>
      <c r="S14" s="66"/>
      <c r="T14" s="127"/>
    </row>
    <row r="15" spans="1:20" ht="17.25" customHeight="1" thickBot="1">
      <c r="A15" s="99"/>
      <c r="B15" s="124" t="s">
        <v>69</v>
      </c>
      <c r="C15" s="99"/>
      <c r="D15" s="99"/>
      <c r="E15" s="99"/>
      <c r="F15" s="36"/>
      <c r="G15" s="12"/>
      <c r="H15" s="212"/>
      <c r="I15" s="152" t="s">
        <v>338</v>
      </c>
      <c r="J15" s="67" t="s">
        <v>278</v>
      </c>
      <c r="K15" s="71" t="s">
        <v>420</v>
      </c>
      <c r="L15" s="152"/>
      <c r="M15" s="168"/>
      <c r="N15" s="153" t="s">
        <v>338</v>
      </c>
      <c r="O15" s="83" t="s">
        <v>377</v>
      </c>
      <c r="P15" s="143" t="s">
        <v>338</v>
      </c>
      <c r="Q15" s="198"/>
      <c r="R15" s="67" t="s">
        <v>421</v>
      </c>
      <c r="S15" s="67"/>
      <c r="T15" s="128"/>
    </row>
    <row r="16" spans="1:20" ht="17.25" customHeight="1">
      <c r="A16" s="99" t="s">
        <v>207</v>
      </c>
      <c r="B16" s="124" t="s">
        <v>208</v>
      </c>
      <c r="C16" s="99">
        <v>0</v>
      </c>
      <c r="D16" s="99">
        <v>8</v>
      </c>
      <c r="E16" s="99">
        <v>4</v>
      </c>
      <c r="F16" s="36" t="s">
        <v>492</v>
      </c>
      <c r="G16" s="58"/>
      <c r="H16" s="212"/>
      <c r="I16" s="91" t="s">
        <v>160</v>
      </c>
      <c r="J16" s="65"/>
      <c r="K16" s="65"/>
      <c r="L16" s="65"/>
      <c r="M16" s="168"/>
      <c r="N16" s="65" t="s">
        <v>209</v>
      </c>
      <c r="O16" s="65"/>
      <c r="P16" s="65"/>
      <c r="Q16" s="198"/>
      <c r="R16" s="65"/>
      <c r="S16" s="65"/>
      <c r="T16" s="126"/>
    </row>
    <row r="17" spans="1:20" ht="17.25" customHeight="1">
      <c r="A17" s="99" t="s">
        <v>209</v>
      </c>
      <c r="B17" s="124" t="s">
        <v>210</v>
      </c>
      <c r="C17" s="99">
        <v>0</v>
      </c>
      <c r="D17" s="99">
        <v>8</v>
      </c>
      <c r="E17" s="99">
        <v>4</v>
      </c>
      <c r="F17" s="36" t="s">
        <v>493</v>
      </c>
      <c r="G17" s="20" t="s">
        <v>8</v>
      </c>
      <c r="H17" s="212"/>
      <c r="I17" s="150"/>
      <c r="J17" s="66"/>
      <c r="K17" s="66"/>
      <c r="L17" s="66"/>
      <c r="M17" s="168"/>
      <c r="N17" s="66"/>
      <c r="O17" s="66"/>
      <c r="P17" s="66"/>
      <c r="Q17" s="198"/>
      <c r="R17" s="157"/>
      <c r="S17" s="66"/>
      <c r="T17" s="127"/>
    </row>
    <row r="18" spans="1:20" ht="17.25" customHeight="1">
      <c r="A18" s="99"/>
      <c r="B18" s="124" t="s">
        <v>70</v>
      </c>
      <c r="C18" s="99"/>
      <c r="D18" s="99"/>
      <c r="E18" s="99"/>
      <c r="F18" s="36"/>
      <c r="G18" s="12"/>
      <c r="H18" s="212"/>
      <c r="I18" s="152" t="s">
        <v>338</v>
      </c>
      <c r="J18" s="67" t="s">
        <v>273</v>
      </c>
      <c r="K18" s="67"/>
      <c r="L18" s="67"/>
      <c r="M18" s="168"/>
      <c r="N18" s="67" t="s">
        <v>338</v>
      </c>
      <c r="O18" s="67"/>
      <c r="P18" s="67"/>
      <c r="Q18" s="198"/>
      <c r="R18" s="67" t="s">
        <v>421</v>
      </c>
      <c r="S18" s="67"/>
      <c r="T18" s="128"/>
    </row>
    <row r="19" spans="1:20" ht="17.25" customHeight="1">
      <c r="A19" s="99"/>
      <c r="B19" s="124" t="s">
        <v>71</v>
      </c>
      <c r="C19" s="99"/>
      <c r="D19" s="99"/>
      <c r="E19" s="99"/>
      <c r="F19" s="36"/>
      <c r="G19" s="58"/>
      <c r="H19" s="212"/>
      <c r="I19" s="91" t="s">
        <v>207</v>
      </c>
      <c r="J19" s="65"/>
      <c r="K19" s="65"/>
      <c r="L19" s="91"/>
      <c r="M19" s="168"/>
      <c r="N19" s="65"/>
      <c r="O19" s="65"/>
      <c r="P19" s="65"/>
      <c r="Q19" s="198"/>
      <c r="R19" s="65"/>
      <c r="S19" s="65"/>
      <c r="T19" s="126"/>
    </row>
    <row r="20" spans="1:20" ht="17.25" customHeight="1">
      <c r="A20" s="99"/>
      <c r="B20" s="124" t="s">
        <v>72</v>
      </c>
      <c r="C20" s="99"/>
      <c r="D20" s="99"/>
      <c r="E20" s="99"/>
      <c r="F20" s="36"/>
      <c r="G20" s="20" t="s">
        <v>9</v>
      </c>
      <c r="H20" s="212"/>
      <c r="I20" s="150"/>
      <c r="J20" s="66"/>
      <c r="K20" s="66"/>
      <c r="L20" s="150"/>
      <c r="M20" s="168"/>
      <c r="N20" s="66"/>
      <c r="O20" s="66"/>
      <c r="P20" s="66"/>
      <c r="Q20" s="198"/>
      <c r="R20" s="66"/>
      <c r="S20" s="66"/>
      <c r="T20" s="127"/>
    </row>
    <row r="21" spans="1:20" ht="17.25" customHeight="1">
      <c r="A21" s="99"/>
      <c r="B21" s="124" t="s">
        <v>73</v>
      </c>
      <c r="C21" s="99"/>
      <c r="D21" s="99"/>
      <c r="E21" s="99"/>
      <c r="F21" s="36"/>
      <c r="G21" s="12"/>
      <c r="H21" s="213"/>
      <c r="I21" s="152" t="s">
        <v>338</v>
      </c>
      <c r="J21" s="67" t="s">
        <v>304</v>
      </c>
      <c r="K21" s="67"/>
      <c r="L21" s="152"/>
      <c r="M21" s="169"/>
      <c r="N21" s="67"/>
      <c r="O21" s="67"/>
      <c r="P21" s="67"/>
      <c r="Q21" s="199"/>
      <c r="R21" s="67"/>
      <c r="S21" s="67"/>
      <c r="T21" s="128"/>
    </row>
    <row r="22" spans="1:20" ht="17.25" customHeight="1">
      <c r="A22" s="99" t="s">
        <v>511</v>
      </c>
      <c r="B22" s="124" t="s">
        <v>512</v>
      </c>
      <c r="C22" s="99">
        <v>0</v>
      </c>
      <c r="D22" s="99">
        <v>2</v>
      </c>
      <c r="E22" s="99">
        <v>0</v>
      </c>
      <c r="F22" s="36" t="s">
        <v>413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7.25" customHeight="1">
      <c r="A23" s="99"/>
      <c r="B23" s="124"/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7.25" customHeight="1">
      <c r="A24" s="99"/>
      <c r="B24" s="122"/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7.25" customHeight="1">
      <c r="A25" s="99"/>
      <c r="B25" s="122"/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7.25" customHeight="1">
      <c r="A26" s="99"/>
      <c r="B26" s="122"/>
      <c r="C26" s="99"/>
      <c r="D26" s="99"/>
      <c r="E26" s="99"/>
      <c r="F26" s="3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7.25" customHeight="1">
      <c r="A27" s="99"/>
      <c r="B27" s="122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7.25" customHeight="1">
      <c r="A28" s="99"/>
      <c r="B28" s="122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7.2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7.25" customHeight="1">
      <c r="A30" s="140"/>
      <c r="B30" s="140" t="s">
        <v>76</v>
      </c>
      <c r="C30" s="140">
        <f>SUM(C8:C29)</f>
        <v>3</v>
      </c>
      <c r="D30" s="140">
        <f>SUM(D9:D29)</f>
        <v>20</v>
      </c>
      <c r="E30" s="140">
        <f>SUM(E9:E29)</f>
        <v>12</v>
      </c>
      <c r="F30" s="54"/>
      <c r="G30" s="1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Q7:Q21"/>
    <mergeCell ref="G4:G5"/>
    <mergeCell ref="H7:H21"/>
    <mergeCell ref="M7:M21"/>
    <mergeCell ref="N13:O13"/>
    <mergeCell ref="N14:O14"/>
  </mergeCells>
  <printOptions/>
  <pageMargins left="0.5118110236220472" right="0.15748031496062992" top="0.2362204724409449" bottom="0.1968503937007874" header="0.2362204724409449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8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257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43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/>
      <c r="J7" s="65"/>
      <c r="K7" s="65" t="s">
        <v>65</v>
      </c>
      <c r="L7" s="65" t="s">
        <v>240</v>
      </c>
      <c r="M7" s="167" t="s">
        <v>29</v>
      </c>
      <c r="N7" s="65"/>
      <c r="O7" s="76" t="s">
        <v>253</v>
      </c>
      <c r="P7" s="65" t="s">
        <v>242</v>
      </c>
      <c r="Q7" s="170" t="s">
        <v>27</v>
      </c>
      <c r="R7" s="65" t="s">
        <v>50</v>
      </c>
      <c r="S7" s="68"/>
      <c r="T7" s="126"/>
    </row>
    <row r="8" spans="1:20" ht="18.75" customHeight="1">
      <c r="A8" s="99" t="s">
        <v>48</v>
      </c>
      <c r="B8" s="124" t="s">
        <v>49</v>
      </c>
      <c r="C8" s="99">
        <v>2</v>
      </c>
      <c r="D8" s="99">
        <v>0</v>
      </c>
      <c r="E8" s="99">
        <v>2</v>
      </c>
      <c r="F8" s="36" t="s">
        <v>218</v>
      </c>
      <c r="G8" s="20" t="s">
        <v>5</v>
      </c>
      <c r="H8" s="165"/>
      <c r="I8" s="66"/>
      <c r="J8" s="66"/>
      <c r="K8" s="66"/>
      <c r="L8" s="66"/>
      <c r="M8" s="168"/>
      <c r="N8" s="72"/>
      <c r="O8" s="100"/>
      <c r="P8" s="66"/>
      <c r="Q8" s="171"/>
      <c r="R8" s="66"/>
      <c r="S8" s="72"/>
      <c r="T8" s="127"/>
    </row>
    <row r="9" spans="1:20" ht="18.75" customHeight="1">
      <c r="A9" s="99" t="s">
        <v>50</v>
      </c>
      <c r="B9" s="124" t="s">
        <v>51</v>
      </c>
      <c r="C9" s="99">
        <v>2</v>
      </c>
      <c r="D9" s="99">
        <v>0</v>
      </c>
      <c r="E9" s="99">
        <v>2</v>
      </c>
      <c r="F9" s="36" t="s">
        <v>435</v>
      </c>
      <c r="G9" s="12"/>
      <c r="H9" s="165"/>
      <c r="I9" s="67"/>
      <c r="J9" s="67"/>
      <c r="K9" s="67"/>
      <c r="L9" s="73" t="s">
        <v>241</v>
      </c>
      <c r="M9" s="168"/>
      <c r="N9" s="67"/>
      <c r="O9" s="105" t="s">
        <v>254</v>
      </c>
      <c r="P9" s="67" t="s">
        <v>243</v>
      </c>
      <c r="Q9" s="171"/>
      <c r="R9" s="67" t="s">
        <v>437</v>
      </c>
      <c r="S9" s="73" t="s">
        <v>436</v>
      </c>
      <c r="T9" s="128"/>
    </row>
    <row r="10" spans="1:20" ht="18.75" customHeight="1">
      <c r="A10" s="99" t="s">
        <v>52</v>
      </c>
      <c r="B10" s="124" t="s">
        <v>53</v>
      </c>
      <c r="C10" s="99">
        <v>1</v>
      </c>
      <c r="D10" s="99">
        <v>2</v>
      </c>
      <c r="E10" s="99">
        <v>2</v>
      </c>
      <c r="F10" s="36" t="s">
        <v>219</v>
      </c>
      <c r="G10" s="58"/>
      <c r="H10" s="165"/>
      <c r="I10" s="65"/>
      <c r="J10" s="65"/>
      <c r="K10" s="65" t="s">
        <v>56</v>
      </c>
      <c r="L10" s="65"/>
      <c r="M10" s="168"/>
      <c r="N10" s="65"/>
      <c r="O10" s="68" t="s">
        <v>52</v>
      </c>
      <c r="P10" s="68"/>
      <c r="Q10" s="171"/>
      <c r="R10" s="76"/>
      <c r="S10" s="65"/>
      <c r="T10" s="126"/>
    </row>
    <row r="11" spans="1:20" ht="18.75" customHeight="1">
      <c r="A11" s="99"/>
      <c r="B11" s="124" t="s">
        <v>54</v>
      </c>
      <c r="C11" s="99"/>
      <c r="D11" s="99"/>
      <c r="E11" s="99"/>
      <c r="F11" s="36"/>
      <c r="G11" s="20" t="s">
        <v>6</v>
      </c>
      <c r="H11" s="165"/>
      <c r="I11" s="66"/>
      <c r="J11" s="66"/>
      <c r="K11" s="66"/>
      <c r="L11" s="66"/>
      <c r="M11" s="168"/>
      <c r="N11" s="66"/>
      <c r="O11" s="72"/>
      <c r="P11" s="72"/>
      <c r="Q11" s="171"/>
      <c r="R11" s="100"/>
      <c r="S11" s="72"/>
      <c r="T11" s="127"/>
    </row>
    <row r="12" spans="1:20" ht="18.75" customHeight="1" thickBot="1">
      <c r="A12" s="99"/>
      <c r="B12" s="124" t="s">
        <v>55</v>
      </c>
      <c r="C12" s="99"/>
      <c r="D12" s="99"/>
      <c r="E12" s="99"/>
      <c r="F12" s="36"/>
      <c r="G12" s="12"/>
      <c r="H12" s="165"/>
      <c r="I12" s="67"/>
      <c r="J12" s="67"/>
      <c r="K12" s="67" t="s">
        <v>228</v>
      </c>
      <c r="L12" s="67"/>
      <c r="M12" s="168"/>
      <c r="N12" s="104" t="s">
        <v>229</v>
      </c>
      <c r="O12" s="73" t="s">
        <v>230</v>
      </c>
      <c r="P12" s="73"/>
      <c r="Q12" s="171"/>
      <c r="R12" s="73" t="s">
        <v>231</v>
      </c>
      <c r="S12" s="67"/>
      <c r="T12" s="128"/>
    </row>
    <row r="13" spans="1:20" ht="18.75" customHeight="1">
      <c r="A13" s="99" t="s">
        <v>56</v>
      </c>
      <c r="B13" s="129" t="s">
        <v>57</v>
      </c>
      <c r="C13" s="99">
        <v>1</v>
      </c>
      <c r="D13" s="99">
        <v>2</v>
      </c>
      <c r="E13" s="99">
        <v>2</v>
      </c>
      <c r="F13" s="36" t="s">
        <v>220</v>
      </c>
      <c r="G13" s="58"/>
      <c r="H13" s="165"/>
      <c r="I13" s="65"/>
      <c r="J13" s="65"/>
      <c r="K13" s="65" t="s">
        <v>58</v>
      </c>
      <c r="L13" s="65"/>
      <c r="M13" s="168"/>
      <c r="N13" s="173" t="s">
        <v>38</v>
      </c>
      <c r="O13" s="174"/>
      <c r="P13" s="88"/>
      <c r="Q13" s="171"/>
      <c r="R13" s="65"/>
      <c r="S13" s="76" t="s">
        <v>253</v>
      </c>
      <c r="T13" s="65" t="s">
        <v>246</v>
      </c>
    </row>
    <row r="14" spans="1:20" ht="18.75" customHeight="1">
      <c r="A14" s="99" t="s">
        <v>58</v>
      </c>
      <c r="B14" s="124" t="s">
        <v>59</v>
      </c>
      <c r="C14" s="99">
        <v>0</v>
      </c>
      <c r="D14" s="99">
        <v>6</v>
      </c>
      <c r="E14" s="99">
        <v>2</v>
      </c>
      <c r="F14" s="36" t="s">
        <v>251</v>
      </c>
      <c r="G14" s="20" t="s">
        <v>7</v>
      </c>
      <c r="H14" s="165"/>
      <c r="I14" s="66"/>
      <c r="J14" s="66"/>
      <c r="K14" s="66"/>
      <c r="L14" s="72"/>
      <c r="M14" s="168"/>
      <c r="N14" s="175" t="s">
        <v>465</v>
      </c>
      <c r="O14" s="176"/>
      <c r="P14" s="88"/>
      <c r="Q14" s="171"/>
      <c r="R14" s="66"/>
      <c r="S14" s="100"/>
      <c r="T14" s="66"/>
    </row>
    <row r="15" spans="1:20" ht="18.75" customHeight="1" thickBot="1">
      <c r="A15" s="99"/>
      <c r="B15" s="124" t="s">
        <v>60</v>
      </c>
      <c r="C15" s="99"/>
      <c r="D15" s="99"/>
      <c r="E15" s="99"/>
      <c r="F15" s="36"/>
      <c r="G15" s="12"/>
      <c r="H15" s="165"/>
      <c r="I15" s="67"/>
      <c r="J15" s="73"/>
      <c r="K15" s="67" t="s">
        <v>245</v>
      </c>
      <c r="L15" s="73"/>
      <c r="M15" s="168"/>
      <c r="N15" s="77" t="s">
        <v>244</v>
      </c>
      <c r="O15" s="78" t="s">
        <v>374</v>
      </c>
      <c r="P15" s="75"/>
      <c r="Q15" s="171"/>
      <c r="R15" s="67"/>
      <c r="S15" s="105" t="s">
        <v>254</v>
      </c>
      <c r="T15" s="73" t="s">
        <v>247</v>
      </c>
    </row>
    <row r="16" spans="1:20" ht="18.75" customHeight="1">
      <c r="A16" s="99" t="s">
        <v>61</v>
      </c>
      <c r="B16" s="124" t="s">
        <v>62</v>
      </c>
      <c r="C16" s="99">
        <v>2</v>
      </c>
      <c r="D16" s="99">
        <v>3</v>
      </c>
      <c r="E16" s="99">
        <v>3</v>
      </c>
      <c r="F16" s="36" t="s">
        <v>423</v>
      </c>
      <c r="G16" s="58"/>
      <c r="H16" s="165"/>
      <c r="I16" s="65"/>
      <c r="J16" s="65"/>
      <c r="K16" s="65" t="s">
        <v>67</v>
      </c>
      <c r="L16" s="68"/>
      <c r="M16" s="168"/>
      <c r="N16" s="65" t="s">
        <v>61</v>
      </c>
      <c r="O16" s="65" t="s">
        <v>235</v>
      </c>
      <c r="P16" s="68"/>
      <c r="Q16" s="171"/>
      <c r="R16" s="76" t="s">
        <v>253</v>
      </c>
      <c r="S16" s="65" t="s">
        <v>249</v>
      </c>
      <c r="T16" s="126"/>
    </row>
    <row r="17" spans="1:20" ht="18.75" customHeight="1">
      <c r="A17" s="99" t="s">
        <v>63</v>
      </c>
      <c r="B17" s="124" t="s">
        <v>64</v>
      </c>
      <c r="C17" s="99">
        <v>2</v>
      </c>
      <c r="D17" s="99">
        <v>3</v>
      </c>
      <c r="E17" s="99">
        <v>3</v>
      </c>
      <c r="F17" s="131" t="s">
        <v>422</v>
      </c>
      <c r="G17" s="20" t="s">
        <v>8</v>
      </c>
      <c r="H17" s="165"/>
      <c r="I17" s="66"/>
      <c r="J17" s="66"/>
      <c r="K17" s="66"/>
      <c r="L17" s="72"/>
      <c r="M17" s="168"/>
      <c r="N17" s="66"/>
      <c r="O17" s="66"/>
      <c r="P17" s="72"/>
      <c r="Q17" s="171"/>
      <c r="R17" s="100"/>
      <c r="S17" s="72"/>
      <c r="T17" s="127"/>
    </row>
    <row r="18" spans="1:20" ht="18.75" customHeight="1">
      <c r="A18" s="99" t="s">
        <v>65</v>
      </c>
      <c r="B18" s="124" t="s">
        <v>66</v>
      </c>
      <c r="C18" s="99">
        <v>2</v>
      </c>
      <c r="D18" s="99">
        <v>3</v>
      </c>
      <c r="E18" s="99">
        <v>3</v>
      </c>
      <c r="F18" s="64" t="s">
        <v>250</v>
      </c>
      <c r="G18" s="12"/>
      <c r="H18" s="165"/>
      <c r="I18" s="67"/>
      <c r="J18" s="67"/>
      <c r="K18" s="67" t="s">
        <v>239</v>
      </c>
      <c r="L18" s="73" t="s">
        <v>497</v>
      </c>
      <c r="M18" s="168"/>
      <c r="N18" s="67" t="s">
        <v>63</v>
      </c>
      <c r="O18" s="73" t="s">
        <v>234</v>
      </c>
      <c r="P18" s="73"/>
      <c r="Q18" s="171"/>
      <c r="R18" s="105" t="s">
        <v>254</v>
      </c>
      <c r="S18" s="67" t="s">
        <v>223</v>
      </c>
      <c r="T18" s="128"/>
    </row>
    <row r="19" spans="1:20" ht="18.75" customHeight="1">
      <c r="A19" s="99" t="s">
        <v>67</v>
      </c>
      <c r="B19" s="124" t="s">
        <v>68</v>
      </c>
      <c r="C19" s="99">
        <v>2</v>
      </c>
      <c r="D19" s="99">
        <v>0</v>
      </c>
      <c r="E19" s="99">
        <v>2</v>
      </c>
      <c r="F19" s="131" t="s">
        <v>496</v>
      </c>
      <c r="G19" s="58"/>
      <c r="H19" s="165"/>
      <c r="I19" s="65"/>
      <c r="J19" s="65"/>
      <c r="K19" s="65" t="s">
        <v>48</v>
      </c>
      <c r="L19" s="66"/>
      <c r="M19" s="168"/>
      <c r="N19" s="65" t="s">
        <v>61</v>
      </c>
      <c r="O19" s="65" t="s">
        <v>256</v>
      </c>
      <c r="P19" s="65"/>
      <c r="Q19" s="171"/>
      <c r="R19" s="76" t="s">
        <v>253</v>
      </c>
      <c r="S19" s="65" t="s">
        <v>223</v>
      </c>
      <c r="T19" s="126"/>
    </row>
    <row r="20" spans="1:20" ht="18.75" customHeight="1">
      <c r="A20" s="99"/>
      <c r="B20" s="124" t="s">
        <v>69</v>
      </c>
      <c r="C20" s="99"/>
      <c r="D20" s="99"/>
      <c r="E20" s="99"/>
      <c r="F20" s="64"/>
      <c r="G20" s="20" t="s">
        <v>9</v>
      </c>
      <c r="H20" s="165"/>
      <c r="I20" s="66"/>
      <c r="J20" s="66"/>
      <c r="K20" s="66"/>
      <c r="L20" s="72"/>
      <c r="M20" s="168"/>
      <c r="N20" s="66"/>
      <c r="O20" s="66"/>
      <c r="P20" s="72"/>
      <c r="Q20" s="171"/>
      <c r="R20" s="100"/>
      <c r="S20" s="72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/>
      <c r="J21" s="67"/>
      <c r="K21" s="67" t="s">
        <v>232</v>
      </c>
      <c r="L21" s="67" t="s">
        <v>233</v>
      </c>
      <c r="M21" s="169"/>
      <c r="N21" s="67" t="s">
        <v>63</v>
      </c>
      <c r="O21" s="73" t="s">
        <v>276</v>
      </c>
      <c r="P21" s="73"/>
      <c r="Q21" s="172"/>
      <c r="R21" s="105" t="s">
        <v>254</v>
      </c>
      <c r="S21" s="67" t="s">
        <v>249</v>
      </c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6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73</v>
      </c>
      <c r="C24" s="99"/>
      <c r="D24" s="99"/>
      <c r="E24" s="99"/>
      <c r="F24" s="64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 t="s">
        <v>465</v>
      </c>
      <c r="B25" s="124" t="s">
        <v>74</v>
      </c>
      <c r="C25" s="99" t="s">
        <v>75</v>
      </c>
      <c r="D25" s="99">
        <v>2</v>
      </c>
      <c r="E25" s="99" t="s">
        <v>75</v>
      </c>
      <c r="F25" s="36" t="s">
        <v>485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59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SUM(C8:C25)</f>
        <v>14</v>
      </c>
      <c r="D32" s="130">
        <f>SUM(D8:D25)</f>
        <v>21</v>
      </c>
      <c r="E32" s="130">
        <f>SUM(E8:E25)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120" zoomScaleSheetLayoutView="120" zoomScalePageLayoutView="0" workbookViewId="0" topLeftCell="A6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193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39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 t="s">
        <v>56</v>
      </c>
      <c r="J7" s="65"/>
      <c r="K7" s="69"/>
      <c r="L7" s="65" t="s">
        <v>61</v>
      </c>
      <c r="M7" s="167" t="s">
        <v>29</v>
      </c>
      <c r="N7" s="68" t="s">
        <v>234</v>
      </c>
      <c r="O7" s="68" t="s">
        <v>264</v>
      </c>
      <c r="P7" s="65" t="s">
        <v>238</v>
      </c>
      <c r="Q7" s="170" t="s">
        <v>27</v>
      </c>
      <c r="R7" s="65"/>
      <c r="S7" s="65"/>
      <c r="T7" s="126"/>
    </row>
    <row r="8" spans="1:20" ht="18.75" customHeight="1">
      <c r="A8" s="99" t="s">
        <v>50</v>
      </c>
      <c r="B8" s="124" t="s">
        <v>51</v>
      </c>
      <c r="C8" s="99">
        <v>2</v>
      </c>
      <c r="D8" s="99">
        <v>0</v>
      </c>
      <c r="E8" s="99">
        <v>2</v>
      </c>
      <c r="F8" s="36" t="s">
        <v>467</v>
      </c>
      <c r="G8" s="20" t="s">
        <v>5</v>
      </c>
      <c r="H8" s="165"/>
      <c r="I8" s="66"/>
      <c r="J8" s="66"/>
      <c r="K8" s="70"/>
      <c r="L8" s="66"/>
      <c r="M8" s="168"/>
      <c r="N8" s="72"/>
      <c r="O8" s="72"/>
      <c r="P8" s="72"/>
      <c r="Q8" s="171"/>
      <c r="R8" s="66"/>
      <c r="S8" s="66"/>
      <c r="T8" s="127"/>
    </row>
    <row r="9" spans="1:20" ht="18.75" customHeight="1">
      <c r="A9" s="99" t="s">
        <v>52</v>
      </c>
      <c r="B9" s="124" t="s">
        <v>53</v>
      </c>
      <c r="C9" s="99">
        <v>1</v>
      </c>
      <c r="D9" s="99">
        <v>2</v>
      </c>
      <c r="E9" s="99">
        <v>2</v>
      </c>
      <c r="F9" s="36" t="s">
        <v>219</v>
      </c>
      <c r="G9" s="12"/>
      <c r="H9" s="165"/>
      <c r="I9" s="67" t="s">
        <v>262</v>
      </c>
      <c r="J9" s="67"/>
      <c r="K9" s="71" t="s">
        <v>263</v>
      </c>
      <c r="L9" s="67" t="s">
        <v>63</v>
      </c>
      <c r="M9" s="168"/>
      <c r="N9" s="105" t="s">
        <v>235</v>
      </c>
      <c r="O9" s="73" t="s">
        <v>265</v>
      </c>
      <c r="P9" s="107" t="s">
        <v>222</v>
      </c>
      <c r="Q9" s="171"/>
      <c r="R9" s="67"/>
      <c r="S9" s="67"/>
      <c r="T9" s="128"/>
    </row>
    <row r="10" spans="1:20" ht="18.75" customHeight="1">
      <c r="A10" s="99"/>
      <c r="B10" s="124" t="s">
        <v>54</v>
      </c>
      <c r="C10" s="99"/>
      <c r="D10" s="99"/>
      <c r="E10" s="99"/>
      <c r="F10" s="36"/>
      <c r="G10" s="58"/>
      <c r="H10" s="165"/>
      <c r="I10" s="65" t="s">
        <v>65</v>
      </c>
      <c r="J10" s="65" t="s">
        <v>240</v>
      </c>
      <c r="K10" s="69"/>
      <c r="L10" s="68" t="s">
        <v>264</v>
      </c>
      <c r="M10" s="168"/>
      <c r="N10" s="68" t="s">
        <v>242</v>
      </c>
      <c r="O10" s="194" t="s">
        <v>470</v>
      </c>
      <c r="P10" s="68" t="s">
        <v>79</v>
      </c>
      <c r="Q10" s="171"/>
      <c r="R10" s="68"/>
      <c r="S10" s="68"/>
      <c r="T10" s="126"/>
    </row>
    <row r="11" spans="1:20" ht="18.75" customHeight="1">
      <c r="A11" s="99"/>
      <c r="B11" s="124" t="s">
        <v>55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72"/>
      <c r="M11" s="168"/>
      <c r="N11" s="66"/>
      <c r="O11" s="195"/>
      <c r="P11" s="72"/>
      <c r="Q11" s="171"/>
      <c r="R11" s="72"/>
      <c r="S11" s="72"/>
      <c r="T11" s="127"/>
    </row>
    <row r="12" spans="1:20" ht="18.75" customHeight="1" thickBot="1">
      <c r="A12" s="99" t="s">
        <v>56</v>
      </c>
      <c r="B12" s="99" t="s">
        <v>57</v>
      </c>
      <c r="C12" s="99">
        <v>1</v>
      </c>
      <c r="D12" s="99">
        <v>2</v>
      </c>
      <c r="E12" s="99">
        <v>2</v>
      </c>
      <c r="F12" s="36" t="s">
        <v>258</v>
      </c>
      <c r="G12" s="12"/>
      <c r="H12" s="165"/>
      <c r="I12" s="67"/>
      <c r="J12" s="89" t="s">
        <v>241</v>
      </c>
      <c r="K12" s="67"/>
      <c r="L12" s="73" t="s">
        <v>265</v>
      </c>
      <c r="M12" s="193"/>
      <c r="N12" s="73" t="s">
        <v>243</v>
      </c>
      <c r="O12" s="196"/>
      <c r="P12" s="73" t="s">
        <v>267</v>
      </c>
      <c r="Q12" s="171"/>
      <c r="R12" s="74" t="s">
        <v>247</v>
      </c>
      <c r="S12" s="73"/>
      <c r="T12" s="128"/>
    </row>
    <row r="13" spans="1:20" ht="18.75" customHeight="1">
      <c r="A13" s="99" t="s">
        <v>77</v>
      </c>
      <c r="B13" s="129" t="s">
        <v>78</v>
      </c>
      <c r="C13" s="99">
        <v>1</v>
      </c>
      <c r="D13" s="99">
        <v>3</v>
      </c>
      <c r="E13" s="99">
        <v>2</v>
      </c>
      <c r="F13" s="36" t="s">
        <v>260</v>
      </c>
      <c r="G13" s="58"/>
      <c r="H13" s="165"/>
      <c r="I13" s="65" t="s">
        <v>61</v>
      </c>
      <c r="J13" s="68" t="s">
        <v>235</v>
      </c>
      <c r="K13" s="70"/>
      <c r="L13" s="68" t="s">
        <v>264</v>
      </c>
      <c r="M13" s="168"/>
      <c r="N13" s="173" t="s">
        <v>38</v>
      </c>
      <c r="O13" s="174"/>
      <c r="P13" s="65" t="s">
        <v>222</v>
      </c>
      <c r="Q13" s="171"/>
      <c r="R13" s="65"/>
      <c r="S13" s="65"/>
      <c r="T13" s="126"/>
    </row>
    <row r="14" spans="1:20" ht="18.75" customHeight="1">
      <c r="A14" s="99" t="s">
        <v>79</v>
      </c>
      <c r="B14" s="124" t="s">
        <v>80</v>
      </c>
      <c r="C14" s="99">
        <v>2</v>
      </c>
      <c r="D14" s="99">
        <v>0</v>
      </c>
      <c r="E14" s="99">
        <v>2</v>
      </c>
      <c r="F14" s="36" t="s">
        <v>259</v>
      </c>
      <c r="G14" s="20" t="s">
        <v>7</v>
      </c>
      <c r="H14" s="165"/>
      <c r="I14" s="66"/>
      <c r="J14" s="72"/>
      <c r="K14" s="70"/>
      <c r="L14" s="72"/>
      <c r="M14" s="168"/>
      <c r="N14" s="175" t="s">
        <v>465</v>
      </c>
      <c r="O14" s="176"/>
      <c r="P14" s="72"/>
      <c r="Q14" s="171"/>
      <c r="R14" s="66"/>
      <c r="S14" s="66"/>
      <c r="T14" s="127"/>
    </row>
    <row r="15" spans="1:20" ht="18.75" customHeight="1" thickBot="1">
      <c r="A15" s="99"/>
      <c r="B15" s="124" t="s">
        <v>60</v>
      </c>
      <c r="C15" s="99"/>
      <c r="D15" s="99"/>
      <c r="E15" s="99"/>
      <c r="F15" s="36"/>
      <c r="G15" s="12"/>
      <c r="H15" s="165"/>
      <c r="I15" s="67" t="s">
        <v>63</v>
      </c>
      <c r="J15" s="105" t="s">
        <v>234</v>
      </c>
      <c r="K15" s="73"/>
      <c r="L15" s="73" t="s">
        <v>265</v>
      </c>
      <c r="M15" s="168"/>
      <c r="N15" s="77" t="s">
        <v>244</v>
      </c>
      <c r="O15" s="78" t="s">
        <v>487</v>
      </c>
      <c r="P15" s="107" t="s">
        <v>238</v>
      </c>
      <c r="Q15" s="171"/>
      <c r="R15" s="67"/>
      <c r="S15" s="67"/>
      <c r="T15" s="128"/>
    </row>
    <row r="16" spans="1:20" ht="18.75" customHeight="1">
      <c r="A16" s="99" t="s">
        <v>61</v>
      </c>
      <c r="B16" s="124" t="s">
        <v>62</v>
      </c>
      <c r="C16" s="99">
        <v>2</v>
      </c>
      <c r="D16" s="99">
        <v>3</v>
      </c>
      <c r="E16" s="99">
        <v>3</v>
      </c>
      <c r="F16" s="36" t="s">
        <v>468</v>
      </c>
      <c r="G16" s="58"/>
      <c r="H16" s="165"/>
      <c r="I16" s="66" t="s">
        <v>67</v>
      </c>
      <c r="J16" s="65"/>
      <c r="K16" s="65" t="s">
        <v>52</v>
      </c>
      <c r="L16" s="65"/>
      <c r="M16" s="168"/>
      <c r="N16" s="65"/>
      <c r="O16" s="65" t="s">
        <v>50</v>
      </c>
      <c r="P16" s="65"/>
      <c r="Q16" s="171"/>
      <c r="R16" s="65"/>
      <c r="S16" s="65"/>
      <c r="T16" s="126"/>
    </row>
    <row r="17" spans="1:20" ht="18.75" customHeight="1">
      <c r="A17" s="99" t="s">
        <v>63</v>
      </c>
      <c r="B17" s="124" t="s">
        <v>64</v>
      </c>
      <c r="C17" s="99">
        <v>2</v>
      </c>
      <c r="D17" s="99">
        <v>3</v>
      </c>
      <c r="E17" s="99">
        <v>3</v>
      </c>
      <c r="F17" s="55" t="s">
        <v>469</v>
      </c>
      <c r="G17" s="20" t="s">
        <v>8</v>
      </c>
      <c r="H17" s="165"/>
      <c r="I17" s="66"/>
      <c r="J17" s="66"/>
      <c r="K17" s="66"/>
      <c r="L17" s="66"/>
      <c r="M17" s="168"/>
      <c r="N17" s="66"/>
      <c r="O17" s="66"/>
      <c r="P17" s="72"/>
      <c r="Q17" s="171"/>
      <c r="R17" s="66"/>
      <c r="S17" s="66"/>
      <c r="T17" s="127"/>
    </row>
    <row r="18" spans="1:20" ht="18.75" customHeight="1">
      <c r="A18" s="99" t="s">
        <v>65</v>
      </c>
      <c r="B18" s="124" t="s">
        <v>66</v>
      </c>
      <c r="C18" s="99">
        <v>2</v>
      </c>
      <c r="D18" s="99">
        <v>3</v>
      </c>
      <c r="E18" s="99">
        <v>3</v>
      </c>
      <c r="F18" s="64" t="s">
        <v>261</v>
      </c>
      <c r="G18" s="12"/>
      <c r="H18" s="165"/>
      <c r="I18" s="67" t="s">
        <v>239</v>
      </c>
      <c r="J18" s="67" t="s">
        <v>497</v>
      </c>
      <c r="K18" s="66" t="s">
        <v>230</v>
      </c>
      <c r="L18" s="66"/>
      <c r="M18" s="168"/>
      <c r="N18" s="67" t="s">
        <v>231</v>
      </c>
      <c r="O18" s="81" t="s">
        <v>268</v>
      </c>
      <c r="P18" s="73" t="s">
        <v>269</v>
      </c>
      <c r="Q18" s="171"/>
      <c r="R18" s="67"/>
      <c r="S18" s="67"/>
      <c r="T18" s="128"/>
    </row>
    <row r="19" spans="1:20" ht="18.75" customHeight="1">
      <c r="A19" s="99" t="s">
        <v>67</v>
      </c>
      <c r="B19" s="124" t="s">
        <v>68</v>
      </c>
      <c r="C19" s="99">
        <v>2</v>
      </c>
      <c r="D19" s="99">
        <v>0</v>
      </c>
      <c r="E19" s="99">
        <v>2</v>
      </c>
      <c r="F19" s="131" t="s">
        <v>496</v>
      </c>
      <c r="G19" s="58"/>
      <c r="H19" s="165"/>
      <c r="I19" s="68" t="s">
        <v>77</v>
      </c>
      <c r="J19" s="68"/>
      <c r="K19" s="69"/>
      <c r="L19" s="65"/>
      <c r="M19" s="193"/>
      <c r="N19" s="66"/>
      <c r="O19" s="88"/>
      <c r="P19" s="68"/>
      <c r="Q19" s="171"/>
      <c r="R19" s="65"/>
      <c r="S19" s="65"/>
      <c r="T19" s="126"/>
    </row>
    <row r="20" spans="1:20" ht="18.75" customHeight="1">
      <c r="A20" s="99"/>
      <c r="B20" s="124" t="s">
        <v>69</v>
      </c>
      <c r="C20" s="99"/>
      <c r="D20" s="99"/>
      <c r="E20" s="99"/>
      <c r="F20" s="64"/>
      <c r="G20" s="20" t="s">
        <v>9</v>
      </c>
      <c r="H20" s="165"/>
      <c r="I20" s="66"/>
      <c r="J20" s="66"/>
      <c r="K20" s="66"/>
      <c r="L20" s="66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 t="s">
        <v>270</v>
      </c>
      <c r="J21" s="67"/>
      <c r="K21" s="71"/>
      <c r="L21" s="67" t="s">
        <v>246</v>
      </c>
      <c r="M21" s="169"/>
      <c r="N21" s="67"/>
      <c r="O21" s="67"/>
      <c r="P21" s="67"/>
      <c r="Q21" s="172"/>
      <c r="R21" s="67"/>
      <c r="S21" s="67"/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6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73</v>
      </c>
      <c r="C24" s="99"/>
      <c r="D24" s="99"/>
      <c r="E24" s="99"/>
      <c r="F24" s="64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 t="s">
        <v>465</v>
      </c>
      <c r="B25" s="124" t="s">
        <v>74</v>
      </c>
      <c r="C25" s="99" t="s">
        <v>75</v>
      </c>
      <c r="D25" s="99">
        <v>2</v>
      </c>
      <c r="E25" s="99" t="s">
        <v>75</v>
      </c>
      <c r="F25" s="36" t="s">
        <v>486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59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SUM(C8:C25)</f>
        <v>15</v>
      </c>
      <c r="D32" s="130">
        <f>SUM(D8:D25)</f>
        <v>18</v>
      </c>
      <c r="E32" s="130">
        <f>SUM(E8:E25)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20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O10:O12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271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40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9" t="s">
        <v>47</v>
      </c>
      <c r="C7" s="99"/>
      <c r="D7" s="99"/>
      <c r="E7" s="99"/>
      <c r="F7" s="53"/>
      <c r="G7" s="125"/>
      <c r="H7" s="164" t="s">
        <v>21</v>
      </c>
      <c r="I7" s="65"/>
      <c r="J7" s="106"/>
      <c r="K7" s="65" t="s">
        <v>50</v>
      </c>
      <c r="L7" s="65"/>
      <c r="M7" s="167" t="s">
        <v>29</v>
      </c>
      <c r="N7" s="65" t="s">
        <v>500</v>
      </c>
      <c r="O7" s="65"/>
      <c r="P7" s="68" t="s">
        <v>79</v>
      </c>
      <c r="Q7" s="170" t="s">
        <v>27</v>
      </c>
      <c r="R7" s="65"/>
      <c r="S7" s="65"/>
      <c r="T7" s="126"/>
    </row>
    <row r="8" spans="1:20" ht="18.75" customHeight="1">
      <c r="A8" s="99" t="s">
        <v>50</v>
      </c>
      <c r="B8" s="129" t="s">
        <v>51</v>
      </c>
      <c r="C8" s="99">
        <v>2</v>
      </c>
      <c r="D8" s="99">
        <v>0</v>
      </c>
      <c r="E8" s="99">
        <v>2</v>
      </c>
      <c r="F8" s="36" t="s">
        <v>467</v>
      </c>
      <c r="G8" s="20" t="s">
        <v>5</v>
      </c>
      <c r="H8" s="165"/>
      <c r="I8" s="66"/>
      <c r="J8" s="108"/>
      <c r="K8" s="66"/>
      <c r="L8" s="72"/>
      <c r="M8" s="168"/>
      <c r="N8" s="66"/>
      <c r="O8" s="66"/>
      <c r="P8" s="72"/>
      <c r="Q8" s="171"/>
      <c r="R8" s="66"/>
      <c r="S8" s="66"/>
      <c r="T8" s="127"/>
    </row>
    <row r="9" spans="1:20" ht="18.75" customHeight="1">
      <c r="A9" s="99" t="s">
        <v>52</v>
      </c>
      <c r="B9" s="129" t="s">
        <v>53</v>
      </c>
      <c r="C9" s="99">
        <v>1</v>
      </c>
      <c r="D9" s="99">
        <v>2</v>
      </c>
      <c r="E9" s="99">
        <v>2</v>
      </c>
      <c r="F9" s="36" t="s">
        <v>272</v>
      </c>
      <c r="G9" s="12"/>
      <c r="H9" s="165"/>
      <c r="I9" s="67"/>
      <c r="J9" s="89"/>
      <c r="K9" s="73" t="s">
        <v>248</v>
      </c>
      <c r="L9" s="73" t="s">
        <v>269</v>
      </c>
      <c r="M9" s="168"/>
      <c r="N9" s="67" t="s">
        <v>308</v>
      </c>
      <c r="O9" s="67" t="s">
        <v>273</v>
      </c>
      <c r="P9" s="73" t="s">
        <v>484</v>
      </c>
      <c r="Q9" s="171"/>
      <c r="R9" s="67" t="s">
        <v>246</v>
      </c>
      <c r="S9" s="67"/>
      <c r="T9" s="128"/>
    </row>
    <row r="10" spans="1:20" ht="18.75" customHeight="1">
      <c r="A10" s="99"/>
      <c r="B10" s="129" t="s">
        <v>54</v>
      </c>
      <c r="C10" s="99"/>
      <c r="D10" s="99"/>
      <c r="E10" s="99"/>
      <c r="F10" s="36"/>
      <c r="G10" s="58"/>
      <c r="H10" s="165"/>
      <c r="I10" s="65"/>
      <c r="J10" s="69"/>
      <c r="K10" s="72" t="s">
        <v>61</v>
      </c>
      <c r="L10" s="65"/>
      <c r="M10" s="168"/>
      <c r="N10" s="65" t="s">
        <v>276</v>
      </c>
      <c r="O10" s="88" t="s">
        <v>277</v>
      </c>
      <c r="P10" s="68" t="s">
        <v>273</v>
      </c>
      <c r="Q10" s="171"/>
      <c r="R10" s="68"/>
      <c r="S10" s="68"/>
      <c r="T10" s="126"/>
    </row>
    <row r="11" spans="1:20" ht="18.75" customHeight="1">
      <c r="A11" s="99"/>
      <c r="B11" s="129" t="s">
        <v>55</v>
      </c>
      <c r="C11" s="99"/>
      <c r="D11" s="99"/>
      <c r="E11" s="99"/>
      <c r="F11" s="36"/>
      <c r="G11" s="20" t="s">
        <v>6</v>
      </c>
      <c r="H11" s="165"/>
      <c r="I11" s="66"/>
      <c r="J11" s="66"/>
      <c r="K11" s="66"/>
      <c r="L11" s="66"/>
      <c r="M11" s="168"/>
      <c r="N11" s="66"/>
      <c r="O11" s="66"/>
      <c r="P11" s="72"/>
      <c r="Q11" s="171"/>
      <c r="R11" s="72"/>
      <c r="S11" s="72"/>
      <c r="T11" s="127"/>
    </row>
    <row r="12" spans="1:20" ht="18.75" customHeight="1" thickBot="1">
      <c r="A12" s="99" t="s">
        <v>56</v>
      </c>
      <c r="B12" s="129" t="s">
        <v>57</v>
      </c>
      <c r="C12" s="99">
        <v>1</v>
      </c>
      <c r="D12" s="99">
        <v>2</v>
      </c>
      <c r="E12" s="99">
        <v>2</v>
      </c>
      <c r="F12" s="36" t="s">
        <v>488</v>
      </c>
      <c r="G12" s="12"/>
      <c r="H12" s="165"/>
      <c r="I12" s="67"/>
      <c r="J12" s="66"/>
      <c r="K12" s="88" t="s">
        <v>63</v>
      </c>
      <c r="L12" s="66"/>
      <c r="M12" s="168"/>
      <c r="N12" s="66" t="s">
        <v>256</v>
      </c>
      <c r="O12" s="88" t="s">
        <v>278</v>
      </c>
      <c r="P12" s="73" t="s">
        <v>274</v>
      </c>
      <c r="Q12" s="171"/>
      <c r="R12" s="74"/>
      <c r="S12" s="73"/>
      <c r="T12" s="127"/>
    </row>
    <row r="13" spans="1:20" ht="18.75" customHeight="1">
      <c r="A13" s="99" t="s">
        <v>77</v>
      </c>
      <c r="B13" s="129" t="s">
        <v>78</v>
      </c>
      <c r="C13" s="99">
        <v>1</v>
      </c>
      <c r="D13" s="99">
        <v>3</v>
      </c>
      <c r="E13" s="99">
        <v>2</v>
      </c>
      <c r="F13" s="36" t="s">
        <v>260</v>
      </c>
      <c r="G13" s="58"/>
      <c r="H13" s="165"/>
      <c r="I13" s="65"/>
      <c r="J13" s="65"/>
      <c r="K13" s="65" t="s">
        <v>67</v>
      </c>
      <c r="L13" s="65"/>
      <c r="M13" s="168"/>
      <c r="N13" s="173" t="s">
        <v>38</v>
      </c>
      <c r="O13" s="174"/>
      <c r="P13" s="65" t="s">
        <v>56</v>
      </c>
      <c r="Q13" s="171"/>
      <c r="R13" s="65"/>
      <c r="S13" s="65"/>
      <c r="T13" s="126"/>
    </row>
    <row r="14" spans="1:20" ht="18.75" customHeight="1">
      <c r="A14" s="99" t="s">
        <v>79</v>
      </c>
      <c r="B14" s="129" t="s">
        <v>80</v>
      </c>
      <c r="C14" s="99">
        <v>2</v>
      </c>
      <c r="D14" s="99">
        <v>0</v>
      </c>
      <c r="E14" s="99">
        <v>2</v>
      </c>
      <c r="F14" s="36" t="s">
        <v>260</v>
      </c>
      <c r="G14" s="20" t="s">
        <v>7</v>
      </c>
      <c r="H14" s="165"/>
      <c r="I14" s="66"/>
      <c r="J14" s="66"/>
      <c r="K14" s="70"/>
      <c r="L14" s="72"/>
      <c r="M14" s="168"/>
      <c r="N14" s="175" t="s">
        <v>465</v>
      </c>
      <c r="O14" s="176"/>
      <c r="P14" s="88"/>
      <c r="Q14" s="171"/>
      <c r="R14" s="66"/>
      <c r="S14" s="72"/>
      <c r="T14" s="66"/>
    </row>
    <row r="15" spans="1:20" ht="18.75" customHeight="1" thickBot="1">
      <c r="A15" s="99"/>
      <c r="B15" s="129" t="s">
        <v>60</v>
      </c>
      <c r="C15" s="99"/>
      <c r="D15" s="99"/>
      <c r="E15" s="99"/>
      <c r="F15" s="36"/>
      <c r="G15" s="12"/>
      <c r="H15" s="165"/>
      <c r="I15" s="67"/>
      <c r="J15" s="73"/>
      <c r="K15" s="71" t="s">
        <v>239</v>
      </c>
      <c r="L15" s="73" t="s">
        <v>223</v>
      </c>
      <c r="M15" s="168"/>
      <c r="N15" s="77" t="s">
        <v>244</v>
      </c>
      <c r="O15" s="78" t="s">
        <v>269</v>
      </c>
      <c r="P15" s="75" t="s">
        <v>489</v>
      </c>
      <c r="Q15" s="171"/>
      <c r="R15" s="67"/>
      <c r="S15" s="73" t="s">
        <v>490</v>
      </c>
      <c r="T15" s="128"/>
    </row>
    <row r="16" spans="1:20" ht="18.75" customHeight="1">
      <c r="A16" s="99" t="s">
        <v>61</v>
      </c>
      <c r="B16" s="129" t="s">
        <v>62</v>
      </c>
      <c r="C16" s="99">
        <v>2</v>
      </c>
      <c r="D16" s="99">
        <v>3</v>
      </c>
      <c r="E16" s="99">
        <v>3</v>
      </c>
      <c r="F16" s="36" t="s">
        <v>443</v>
      </c>
      <c r="G16" s="58"/>
      <c r="H16" s="165"/>
      <c r="I16" s="65"/>
      <c r="J16" s="65"/>
      <c r="K16" s="69"/>
      <c r="L16" s="65"/>
      <c r="M16" s="168"/>
      <c r="N16" s="65" t="s">
        <v>256</v>
      </c>
      <c r="O16" s="88" t="s">
        <v>277</v>
      </c>
      <c r="P16" s="65" t="s">
        <v>274</v>
      </c>
      <c r="Q16" s="171"/>
      <c r="R16" s="65" t="s">
        <v>52</v>
      </c>
      <c r="S16" s="65"/>
      <c r="T16" s="126"/>
    </row>
    <row r="17" spans="1:20" ht="18.75" customHeight="1">
      <c r="A17" s="99" t="s">
        <v>63</v>
      </c>
      <c r="B17" s="129" t="s">
        <v>64</v>
      </c>
      <c r="C17" s="99">
        <v>2</v>
      </c>
      <c r="D17" s="99">
        <v>3</v>
      </c>
      <c r="E17" s="99">
        <v>3</v>
      </c>
      <c r="F17" s="36" t="s">
        <v>328</v>
      </c>
      <c r="G17" s="20" t="s">
        <v>8</v>
      </c>
      <c r="H17" s="165"/>
      <c r="I17" s="66"/>
      <c r="J17" s="66"/>
      <c r="K17" s="66"/>
      <c r="L17" s="66"/>
      <c r="M17" s="168"/>
      <c r="N17" s="66"/>
      <c r="O17" s="66"/>
      <c r="P17" s="72"/>
      <c r="Q17" s="171"/>
      <c r="R17" s="66"/>
      <c r="S17" s="66"/>
      <c r="T17" s="127"/>
    </row>
    <row r="18" spans="1:20" ht="18.75" customHeight="1">
      <c r="A18" s="99" t="s">
        <v>65</v>
      </c>
      <c r="B18" s="129" t="s">
        <v>66</v>
      </c>
      <c r="C18" s="99">
        <v>2</v>
      </c>
      <c r="D18" s="99">
        <v>3</v>
      </c>
      <c r="E18" s="99">
        <v>3</v>
      </c>
      <c r="F18" s="64" t="s">
        <v>438</v>
      </c>
      <c r="G18" s="12"/>
      <c r="H18" s="165"/>
      <c r="I18" s="67"/>
      <c r="J18" s="67"/>
      <c r="K18" s="66" t="s">
        <v>61</v>
      </c>
      <c r="L18" s="71"/>
      <c r="M18" s="168"/>
      <c r="N18" s="67" t="s">
        <v>276</v>
      </c>
      <c r="O18" s="88" t="s">
        <v>278</v>
      </c>
      <c r="P18" s="67" t="s">
        <v>273</v>
      </c>
      <c r="Q18" s="171"/>
      <c r="R18" s="67" t="s">
        <v>281</v>
      </c>
      <c r="S18" s="89" t="s">
        <v>282</v>
      </c>
      <c r="T18" s="67"/>
    </row>
    <row r="19" spans="1:20" ht="18.75" customHeight="1">
      <c r="A19" s="99" t="s">
        <v>67</v>
      </c>
      <c r="B19" s="129" t="s">
        <v>68</v>
      </c>
      <c r="C19" s="99">
        <v>2</v>
      </c>
      <c r="D19" s="99">
        <v>0</v>
      </c>
      <c r="E19" s="99">
        <v>2</v>
      </c>
      <c r="F19" s="131" t="s">
        <v>422</v>
      </c>
      <c r="G19" s="58"/>
      <c r="H19" s="165"/>
      <c r="I19" s="65"/>
      <c r="J19" s="65"/>
      <c r="K19" s="68" t="s">
        <v>52</v>
      </c>
      <c r="L19" s="65" t="s">
        <v>65</v>
      </c>
      <c r="M19" s="168"/>
      <c r="N19" s="65" t="s">
        <v>240</v>
      </c>
      <c r="O19" s="68" t="s">
        <v>283</v>
      </c>
      <c r="P19" s="68" t="s">
        <v>77</v>
      </c>
      <c r="Q19" s="171"/>
      <c r="R19" s="65"/>
      <c r="S19" s="88"/>
      <c r="T19" s="127"/>
    </row>
    <row r="20" spans="1:20" ht="18.75" customHeight="1">
      <c r="A20" s="99"/>
      <c r="B20" s="124" t="s">
        <v>69</v>
      </c>
      <c r="C20" s="99"/>
      <c r="D20" s="99"/>
      <c r="E20" s="99"/>
      <c r="F20" s="64"/>
      <c r="G20" s="20" t="s">
        <v>9</v>
      </c>
      <c r="H20" s="165"/>
      <c r="I20" s="66"/>
      <c r="J20" s="66"/>
      <c r="K20" s="66" t="s">
        <v>281</v>
      </c>
      <c r="L20" s="66"/>
      <c r="M20" s="168"/>
      <c r="N20" s="66"/>
      <c r="O20" s="72"/>
      <c r="P20" s="66"/>
      <c r="Q20" s="171"/>
      <c r="R20" s="66"/>
      <c r="S20" s="66"/>
      <c r="T20" s="66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/>
      <c r="J21" s="67"/>
      <c r="K21" s="71" t="s">
        <v>282</v>
      </c>
      <c r="L21" s="73"/>
      <c r="M21" s="169"/>
      <c r="N21" s="73" t="s">
        <v>241</v>
      </c>
      <c r="O21" s="73" t="s">
        <v>284</v>
      </c>
      <c r="P21" s="73" t="s">
        <v>270</v>
      </c>
      <c r="Q21" s="172"/>
      <c r="R21" s="89"/>
      <c r="S21" s="67"/>
      <c r="T21" s="67" t="s">
        <v>246</v>
      </c>
    </row>
    <row r="22" spans="1:20" ht="18.75" customHeight="1">
      <c r="A22" s="99"/>
      <c r="B22" s="124" t="s">
        <v>71</v>
      </c>
      <c r="C22" s="99"/>
      <c r="D22" s="99"/>
      <c r="E22" s="99"/>
      <c r="F22" s="6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23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73</v>
      </c>
      <c r="C24" s="99"/>
      <c r="D24" s="99"/>
      <c r="E24" s="99"/>
      <c r="F24" s="64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 t="s">
        <v>465</v>
      </c>
      <c r="B25" s="124" t="s">
        <v>74</v>
      </c>
      <c r="C25" s="99" t="s">
        <v>75</v>
      </c>
      <c r="D25" s="99">
        <v>2</v>
      </c>
      <c r="E25" s="99" t="s">
        <v>75</v>
      </c>
      <c r="F25" s="36" t="s">
        <v>467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59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SUM(C8:C25)</f>
        <v>15</v>
      </c>
      <c r="D32" s="130">
        <f>SUM(D8:D25)</f>
        <v>18</v>
      </c>
      <c r="E32" s="130">
        <f>SUM(E8:E25)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285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44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 t="s">
        <v>197</v>
      </c>
      <c r="J7" s="65" t="s">
        <v>295</v>
      </c>
      <c r="K7" s="69" t="s">
        <v>236</v>
      </c>
      <c r="L7" s="68" t="s">
        <v>273</v>
      </c>
      <c r="M7" s="167" t="s">
        <v>29</v>
      </c>
      <c r="N7" s="68" t="s">
        <v>81</v>
      </c>
      <c r="O7" s="68"/>
      <c r="P7" s="65"/>
      <c r="Q7" s="170" t="s">
        <v>27</v>
      </c>
      <c r="R7" s="65"/>
      <c r="S7" s="65"/>
      <c r="T7" s="126"/>
    </row>
    <row r="8" spans="1:20" ht="18.75" customHeight="1">
      <c r="A8" s="99" t="s">
        <v>81</v>
      </c>
      <c r="B8" s="124" t="s">
        <v>82</v>
      </c>
      <c r="C8" s="99">
        <v>0</v>
      </c>
      <c r="D8" s="99">
        <v>2</v>
      </c>
      <c r="E8" s="99">
        <v>1</v>
      </c>
      <c r="F8" s="36" t="s">
        <v>286</v>
      </c>
      <c r="G8" s="20" t="s">
        <v>5</v>
      </c>
      <c r="H8" s="165"/>
      <c r="I8" s="66"/>
      <c r="J8" s="66"/>
      <c r="K8" s="70"/>
      <c r="L8" s="72"/>
      <c r="M8" s="168"/>
      <c r="N8" s="72"/>
      <c r="O8" s="72"/>
      <c r="P8" s="66"/>
      <c r="Q8" s="171"/>
      <c r="R8" s="66"/>
      <c r="S8" s="66"/>
      <c r="T8" s="127"/>
    </row>
    <row r="9" spans="1:20" ht="18.75" customHeight="1">
      <c r="A9" s="132" t="s">
        <v>83</v>
      </c>
      <c r="B9" s="124" t="s">
        <v>84</v>
      </c>
      <c r="C9" s="99">
        <v>2</v>
      </c>
      <c r="D9" s="99">
        <v>0</v>
      </c>
      <c r="E9" s="99">
        <v>2</v>
      </c>
      <c r="F9" s="36" t="s">
        <v>287</v>
      </c>
      <c r="G9" s="12"/>
      <c r="H9" s="165"/>
      <c r="I9" s="67"/>
      <c r="J9" s="67" t="s">
        <v>296</v>
      </c>
      <c r="K9" s="71" t="s">
        <v>237</v>
      </c>
      <c r="L9" s="73" t="s">
        <v>249</v>
      </c>
      <c r="M9" s="168"/>
      <c r="N9" s="73" t="s">
        <v>268</v>
      </c>
      <c r="O9" s="73" t="s">
        <v>297</v>
      </c>
      <c r="P9" s="67"/>
      <c r="Q9" s="171"/>
      <c r="R9" s="67"/>
      <c r="S9" s="67"/>
      <c r="T9" s="128"/>
    </row>
    <row r="10" spans="1:20" ht="18.75" customHeight="1">
      <c r="A10" s="99" t="s">
        <v>85</v>
      </c>
      <c r="B10" s="124" t="s">
        <v>86</v>
      </c>
      <c r="C10" s="99">
        <v>1</v>
      </c>
      <c r="D10" s="99">
        <v>0</v>
      </c>
      <c r="E10" s="99">
        <v>1</v>
      </c>
      <c r="F10" s="36" t="s">
        <v>498</v>
      </c>
      <c r="G10" s="58"/>
      <c r="H10" s="165"/>
      <c r="I10" s="65" t="s">
        <v>89</v>
      </c>
      <c r="J10" s="65" t="s">
        <v>298</v>
      </c>
      <c r="K10" s="69"/>
      <c r="L10" s="68" t="s">
        <v>236</v>
      </c>
      <c r="M10" s="168"/>
      <c r="N10" s="65" t="s">
        <v>299</v>
      </c>
      <c r="O10" s="65" t="s">
        <v>83</v>
      </c>
      <c r="P10" s="68"/>
      <c r="Q10" s="171"/>
      <c r="R10" s="68"/>
      <c r="S10" s="68"/>
      <c r="T10" s="126"/>
    </row>
    <row r="11" spans="1:20" ht="18.75" customHeight="1">
      <c r="A11" s="99"/>
      <c r="B11" s="124" t="s">
        <v>54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72"/>
      <c r="M11" s="168"/>
      <c r="N11" s="66"/>
      <c r="O11" s="66"/>
      <c r="P11" s="72"/>
      <c r="Q11" s="171"/>
      <c r="R11" s="72"/>
      <c r="S11" s="72"/>
      <c r="T11" s="127"/>
    </row>
    <row r="12" spans="1:20" ht="18.75" customHeight="1" thickBot="1">
      <c r="A12" s="132"/>
      <c r="B12" s="124" t="s">
        <v>55</v>
      </c>
      <c r="C12" s="99"/>
      <c r="D12" s="99"/>
      <c r="E12" s="99"/>
      <c r="F12" s="36"/>
      <c r="G12" s="12"/>
      <c r="H12" s="165"/>
      <c r="I12" s="67"/>
      <c r="J12" s="67" t="s">
        <v>255</v>
      </c>
      <c r="K12" s="71"/>
      <c r="L12" s="73" t="s">
        <v>237</v>
      </c>
      <c r="M12" s="168"/>
      <c r="N12" s="67" t="s">
        <v>223</v>
      </c>
      <c r="O12" s="67" t="s">
        <v>300</v>
      </c>
      <c r="P12" s="73" t="s">
        <v>301</v>
      </c>
      <c r="Q12" s="171"/>
      <c r="R12" s="74"/>
      <c r="S12" s="73"/>
      <c r="T12" s="128"/>
    </row>
    <row r="13" spans="1:20" ht="18.75" customHeight="1">
      <c r="A13" s="99" t="s">
        <v>197</v>
      </c>
      <c r="B13" s="124" t="s">
        <v>198</v>
      </c>
      <c r="C13" s="99">
        <v>1</v>
      </c>
      <c r="D13" s="99">
        <v>3</v>
      </c>
      <c r="E13" s="99">
        <v>2</v>
      </c>
      <c r="F13" s="36" t="s">
        <v>425</v>
      </c>
      <c r="G13" s="58"/>
      <c r="H13" s="165"/>
      <c r="I13" s="65" t="s">
        <v>93</v>
      </c>
      <c r="J13" s="65" t="s">
        <v>256</v>
      </c>
      <c r="K13" s="68" t="s">
        <v>236</v>
      </c>
      <c r="L13" s="65" t="s">
        <v>274</v>
      </c>
      <c r="M13" s="168"/>
      <c r="N13" s="173" t="s">
        <v>293</v>
      </c>
      <c r="O13" s="174"/>
      <c r="P13" s="88" t="s">
        <v>95</v>
      </c>
      <c r="Q13" s="171"/>
      <c r="R13" s="65"/>
      <c r="S13" s="65"/>
      <c r="T13" s="126"/>
    </row>
    <row r="14" spans="1:20" ht="18.75" customHeight="1">
      <c r="A14" s="99"/>
      <c r="B14" s="124" t="s">
        <v>60</v>
      </c>
      <c r="C14" s="99"/>
      <c r="D14" s="99"/>
      <c r="E14" s="99"/>
      <c r="F14" s="36"/>
      <c r="G14" s="20" t="s">
        <v>7</v>
      </c>
      <c r="H14" s="165"/>
      <c r="I14" s="66"/>
      <c r="J14" s="66"/>
      <c r="K14" s="72"/>
      <c r="L14" s="72"/>
      <c r="M14" s="168"/>
      <c r="N14" s="175" t="s">
        <v>471</v>
      </c>
      <c r="O14" s="176"/>
      <c r="P14" s="88"/>
      <c r="Q14" s="171"/>
      <c r="R14" s="66"/>
      <c r="S14" s="66"/>
      <c r="T14" s="127"/>
    </row>
    <row r="15" spans="1:20" ht="18.75" customHeight="1" thickBot="1">
      <c r="A15" s="99" t="s">
        <v>87</v>
      </c>
      <c r="B15" s="124" t="s">
        <v>88</v>
      </c>
      <c r="C15" s="99">
        <v>2</v>
      </c>
      <c r="D15" s="99">
        <v>3</v>
      </c>
      <c r="E15" s="99">
        <v>3</v>
      </c>
      <c r="F15" s="36" t="s">
        <v>289</v>
      </c>
      <c r="G15" s="12"/>
      <c r="H15" s="165"/>
      <c r="I15" s="67"/>
      <c r="J15" s="73" t="s">
        <v>302</v>
      </c>
      <c r="K15" s="73" t="s">
        <v>237</v>
      </c>
      <c r="L15" s="73" t="s">
        <v>303</v>
      </c>
      <c r="M15" s="168"/>
      <c r="N15" s="77" t="s">
        <v>294</v>
      </c>
      <c r="O15" s="78" t="s">
        <v>223</v>
      </c>
      <c r="P15" s="75" t="s">
        <v>484</v>
      </c>
      <c r="Q15" s="171"/>
      <c r="R15" s="67" t="s">
        <v>322</v>
      </c>
      <c r="S15" s="67"/>
      <c r="T15" s="128"/>
    </row>
    <row r="16" spans="1:20" ht="18.75" customHeight="1">
      <c r="A16" s="99" t="s">
        <v>89</v>
      </c>
      <c r="B16" s="124" t="s">
        <v>90</v>
      </c>
      <c r="C16" s="99">
        <v>2</v>
      </c>
      <c r="D16" s="99">
        <v>3</v>
      </c>
      <c r="E16" s="99">
        <v>3</v>
      </c>
      <c r="F16" s="36" t="s">
        <v>427</v>
      </c>
      <c r="G16" s="58"/>
      <c r="H16" s="165"/>
      <c r="I16" s="65" t="s">
        <v>87</v>
      </c>
      <c r="J16" s="65" t="s">
        <v>305</v>
      </c>
      <c r="K16" s="65"/>
      <c r="L16" s="68" t="s">
        <v>236</v>
      </c>
      <c r="M16" s="168"/>
      <c r="N16" s="65" t="s">
        <v>299</v>
      </c>
      <c r="O16" s="65" t="s">
        <v>85</v>
      </c>
      <c r="P16" s="65"/>
      <c r="Q16" s="171"/>
      <c r="R16" s="65"/>
      <c r="S16" s="65"/>
      <c r="T16" s="126"/>
    </row>
    <row r="17" spans="1:20" ht="18.75" customHeight="1">
      <c r="A17" s="99" t="s">
        <v>91</v>
      </c>
      <c r="B17" s="124" t="s">
        <v>92</v>
      </c>
      <c r="C17" s="99">
        <v>1</v>
      </c>
      <c r="D17" s="99">
        <v>3</v>
      </c>
      <c r="E17" s="99">
        <v>2</v>
      </c>
      <c r="F17" s="55" t="s">
        <v>290</v>
      </c>
      <c r="G17" s="20" t="s">
        <v>8</v>
      </c>
      <c r="H17" s="165"/>
      <c r="I17" s="66"/>
      <c r="J17" s="66"/>
      <c r="K17" s="66"/>
      <c r="L17" s="72"/>
      <c r="M17" s="168"/>
      <c r="N17" s="66"/>
      <c r="O17" s="66" t="s">
        <v>306</v>
      </c>
      <c r="P17" s="66"/>
      <c r="Q17" s="171"/>
      <c r="R17" s="66"/>
      <c r="S17" s="66"/>
      <c r="T17" s="127"/>
    </row>
    <row r="18" spans="1:20" ht="18.75" customHeight="1">
      <c r="A18" s="99"/>
      <c r="B18" s="124" t="s">
        <v>69</v>
      </c>
      <c r="C18" s="99"/>
      <c r="D18" s="99"/>
      <c r="E18" s="99"/>
      <c r="F18" s="64"/>
      <c r="G18" s="12"/>
      <c r="H18" s="165"/>
      <c r="I18" s="67"/>
      <c r="J18" s="67" t="s">
        <v>439</v>
      </c>
      <c r="K18" s="66"/>
      <c r="L18" s="73" t="s">
        <v>237</v>
      </c>
      <c r="M18" s="168"/>
      <c r="N18" s="67" t="s">
        <v>243</v>
      </c>
      <c r="O18" s="66" t="s">
        <v>499</v>
      </c>
      <c r="P18" s="67"/>
      <c r="Q18" s="171"/>
      <c r="R18" s="67"/>
      <c r="S18" s="67"/>
      <c r="T18" s="128"/>
    </row>
    <row r="19" spans="1:20" ht="18.75" customHeight="1">
      <c r="A19" s="99" t="s">
        <v>93</v>
      </c>
      <c r="B19" s="124" t="s">
        <v>94</v>
      </c>
      <c r="C19" s="99">
        <v>1</v>
      </c>
      <c r="D19" s="99">
        <v>3</v>
      </c>
      <c r="E19" s="99">
        <v>2</v>
      </c>
      <c r="F19" s="131" t="s">
        <v>291</v>
      </c>
      <c r="G19" s="58"/>
      <c r="H19" s="165"/>
      <c r="I19" s="65" t="s">
        <v>199</v>
      </c>
      <c r="J19" s="65" t="s">
        <v>296</v>
      </c>
      <c r="K19" s="68" t="s">
        <v>236</v>
      </c>
      <c r="L19" s="65" t="s">
        <v>274</v>
      </c>
      <c r="M19" s="168"/>
      <c r="N19" s="65" t="s">
        <v>91</v>
      </c>
      <c r="O19" s="65" t="s">
        <v>307</v>
      </c>
      <c r="P19" s="68" t="s">
        <v>236</v>
      </c>
      <c r="Q19" s="171"/>
      <c r="R19" s="65" t="s">
        <v>242</v>
      </c>
      <c r="S19" s="65"/>
      <c r="T19" s="126"/>
    </row>
    <row r="20" spans="1:20" ht="18.75" customHeight="1">
      <c r="A20" s="133" t="s">
        <v>95</v>
      </c>
      <c r="B20" s="124" t="s">
        <v>96</v>
      </c>
      <c r="C20" s="99">
        <v>2</v>
      </c>
      <c r="D20" s="99">
        <v>0</v>
      </c>
      <c r="E20" s="99">
        <v>2</v>
      </c>
      <c r="F20" s="64" t="s">
        <v>323</v>
      </c>
      <c r="G20" s="20" t="s">
        <v>9</v>
      </c>
      <c r="H20" s="165"/>
      <c r="I20" s="66"/>
      <c r="J20" s="66"/>
      <c r="K20" s="72"/>
      <c r="L20" s="66"/>
      <c r="M20" s="168"/>
      <c r="N20" s="66"/>
      <c r="O20" s="66"/>
      <c r="P20" s="72"/>
      <c r="Q20" s="171"/>
      <c r="R20" s="66"/>
      <c r="S20" s="66"/>
      <c r="T20" s="127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/>
      <c r="J21" s="67" t="s">
        <v>256</v>
      </c>
      <c r="K21" s="73" t="s">
        <v>237</v>
      </c>
      <c r="L21" s="73" t="s">
        <v>223</v>
      </c>
      <c r="M21" s="169"/>
      <c r="N21" s="67"/>
      <c r="O21" s="67" t="s">
        <v>308</v>
      </c>
      <c r="P21" s="73" t="s">
        <v>237</v>
      </c>
      <c r="Q21" s="172"/>
      <c r="R21" s="67" t="s">
        <v>309</v>
      </c>
      <c r="S21" s="67"/>
      <c r="T21" s="128"/>
    </row>
    <row r="22" spans="1:20" ht="18.75" customHeight="1">
      <c r="A22" s="99"/>
      <c r="B22" s="124" t="s">
        <v>71</v>
      </c>
      <c r="C22" s="99"/>
      <c r="D22" s="99"/>
      <c r="E22" s="99"/>
      <c r="F22" s="6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158" t="s">
        <v>199</v>
      </c>
      <c r="B24" s="120" t="s">
        <v>200</v>
      </c>
      <c r="C24" s="121">
        <v>1</v>
      </c>
      <c r="D24" s="121">
        <v>3</v>
      </c>
      <c r="E24" s="121">
        <v>2</v>
      </c>
      <c r="F24" s="64" t="s">
        <v>426</v>
      </c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73</v>
      </c>
      <c r="C25" s="99"/>
      <c r="D25" s="99"/>
      <c r="E25" s="99"/>
      <c r="F25" s="64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 t="s">
        <v>471</v>
      </c>
      <c r="B26" s="124" t="s">
        <v>97</v>
      </c>
      <c r="C26" s="99" t="s">
        <v>75</v>
      </c>
      <c r="D26" s="99">
        <v>2</v>
      </c>
      <c r="E26" s="99" t="s">
        <v>75</v>
      </c>
      <c r="F26" s="36" t="s">
        <v>422</v>
      </c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SUM(C8:C26)</f>
        <v>13</v>
      </c>
      <c r="D32" s="130">
        <f>SUM(D8:D26)</f>
        <v>22</v>
      </c>
      <c r="E32" s="130">
        <f>SUM(E8:E26)</f>
        <v>20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39" customWidth="1"/>
  </cols>
  <sheetData>
    <row r="1" spans="1:20" s="4" customFormat="1" ht="18.75" customHeight="1">
      <c r="A1" s="48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79"/>
      <c r="P1" s="180"/>
      <c r="Q1" s="177"/>
      <c r="R1" s="177"/>
      <c r="S1" s="177"/>
      <c r="T1" s="49"/>
    </row>
    <row r="2" spans="1:20" s="6" customFormat="1" ht="18.75" customHeight="1">
      <c r="A2" s="50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/>
      <c r="P2" s="184"/>
      <c r="Q2" s="185"/>
      <c r="R2" s="185"/>
      <c r="S2" s="185"/>
      <c r="T2" s="47"/>
    </row>
    <row r="3" spans="1:20" s="20" customFormat="1" ht="18.75" customHeight="1">
      <c r="A3" s="51"/>
      <c r="B3" s="186" t="s">
        <v>310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188"/>
      <c r="Q3" s="188"/>
      <c r="R3" s="188"/>
      <c r="S3" s="189" t="s">
        <v>45</v>
      </c>
      <c r="T3" s="190"/>
    </row>
    <row r="4" spans="1:20" s="20" customFormat="1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s="20" customFormat="1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s="32" customFormat="1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53"/>
      <c r="G7" s="125"/>
      <c r="H7" s="164" t="s">
        <v>21</v>
      </c>
      <c r="I7" s="65"/>
      <c r="J7" s="65"/>
      <c r="K7" s="65" t="s">
        <v>89</v>
      </c>
      <c r="L7" s="65" t="s">
        <v>305</v>
      </c>
      <c r="M7" s="167" t="s">
        <v>29</v>
      </c>
      <c r="N7" s="68"/>
      <c r="O7" s="65" t="s">
        <v>253</v>
      </c>
      <c r="P7" s="65" t="s">
        <v>299</v>
      </c>
      <c r="Q7" s="170" t="s">
        <v>27</v>
      </c>
      <c r="R7" s="65" t="s">
        <v>95</v>
      </c>
      <c r="S7" s="65"/>
      <c r="T7" s="126"/>
    </row>
    <row r="8" spans="1:20" ht="18.75" customHeight="1">
      <c r="A8" s="99" t="s">
        <v>81</v>
      </c>
      <c r="B8" s="124" t="s">
        <v>82</v>
      </c>
      <c r="C8" s="99">
        <v>0</v>
      </c>
      <c r="D8" s="99">
        <v>2</v>
      </c>
      <c r="E8" s="99">
        <v>1</v>
      </c>
      <c r="F8" s="36" t="s">
        <v>286</v>
      </c>
      <c r="G8" s="20" t="s">
        <v>5</v>
      </c>
      <c r="H8" s="165"/>
      <c r="I8" s="66"/>
      <c r="J8" s="66"/>
      <c r="K8" s="66"/>
      <c r="L8" s="66"/>
      <c r="M8" s="168"/>
      <c r="N8" s="72"/>
      <c r="O8" s="72"/>
      <c r="P8" s="66"/>
      <c r="Q8" s="171"/>
      <c r="R8" s="66"/>
      <c r="S8" s="66"/>
      <c r="T8" s="127"/>
    </row>
    <row r="9" spans="1:20" ht="18.75" customHeight="1">
      <c r="A9" s="132" t="s">
        <v>83</v>
      </c>
      <c r="B9" s="124" t="s">
        <v>84</v>
      </c>
      <c r="C9" s="99">
        <v>2</v>
      </c>
      <c r="D9" s="99">
        <v>0</v>
      </c>
      <c r="E9" s="99">
        <v>2</v>
      </c>
      <c r="F9" s="36" t="s">
        <v>287</v>
      </c>
      <c r="G9" s="12"/>
      <c r="H9" s="165"/>
      <c r="I9" s="67"/>
      <c r="J9" s="67"/>
      <c r="K9" s="67"/>
      <c r="L9" s="73" t="s">
        <v>266</v>
      </c>
      <c r="M9" s="168"/>
      <c r="N9" s="73"/>
      <c r="O9" s="73" t="s">
        <v>254</v>
      </c>
      <c r="P9" s="67" t="s">
        <v>303</v>
      </c>
      <c r="Q9" s="171"/>
      <c r="R9" s="67" t="s">
        <v>484</v>
      </c>
      <c r="S9" s="67" t="s">
        <v>322</v>
      </c>
      <c r="T9" s="128"/>
    </row>
    <row r="10" spans="1:20" ht="18.75" customHeight="1">
      <c r="A10" s="99" t="s">
        <v>85</v>
      </c>
      <c r="B10" s="124" t="s">
        <v>86</v>
      </c>
      <c r="C10" s="99">
        <v>1</v>
      </c>
      <c r="D10" s="99">
        <v>0</v>
      </c>
      <c r="E10" s="99">
        <v>1</v>
      </c>
      <c r="F10" s="36" t="s">
        <v>498</v>
      </c>
      <c r="G10" s="58"/>
      <c r="H10" s="165"/>
      <c r="I10" s="65"/>
      <c r="J10" s="65"/>
      <c r="K10" s="65" t="s">
        <v>85</v>
      </c>
      <c r="L10" s="68" t="s">
        <v>81</v>
      </c>
      <c r="M10" s="168"/>
      <c r="N10" s="65"/>
      <c r="O10" s="65" t="s">
        <v>87</v>
      </c>
      <c r="P10" s="65"/>
      <c r="Q10" s="171"/>
      <c r="R10" s="65" t="s">
        <v>87</v>
      </c>
      <c r="S10" s="65" t="s">
        <v>253</v>
      </c>
      <c r="T10" s="126" t="s">
        <v>315</v>
      </c>
    </row>
    <row r="11" spans="1:20" ht="18.75" customHeight="1">
      <c r="A11" s="99"/>
      <c r="B11" s="124" t="s">
        <v>54</v>
      </c>
      <c r="C11" s="99"/>
      <c r="D11" s="99"/>
      <c r="E11" s="99"/>
      <c r="F11" s="36"/>
      <c r="G11" s="20" t="s">
        <v>6</v>
      </c>
      <c r="H11" s="165"/>
      <c r="I11" s="66"/>
      <c r="J11" s="66"/>
      <c r="K11" s="66" t="s">
        <v>306</v>
      </c>
      <c r="L11" s="72"/>
      <c r="M11" s="168"/>
      <c r="N11" s="66"/>
      <c r="O11" s="66"/>
      <c r="P11" s="66"/>
      <c r="Q11" s="171"/>
      <c r="R11" s="66"/>
      <c r="S11" s="72"/>
      <c r="T11" s="127"/>
    </row>
    <row r="12" spans="1:20" ht="18.75" customHeight="1" thickBot="1">
      <c r="A12" s="132"/>
      <c r="B12" s="124" t="s">
        <v>55</v>
      </c>
      <c r="C12" s="99"/>
      <c r="D12" s="99"/>
      <c r="E12" s="99"/>
      <c r="F12" s="36"/>
      <c r="G12" s="12"/>
      <c r="H12" s="165"/>
      <c r="I12" s="67"/>
      <c r="J12" s="67"/>
      <c r="K12" s="66" t="s">
        <v>499</v>
      </c>
      <c r="L12" s="73" t="s">
        <v>268</v>
      </c>
      <c r="M12" s="168"/>
      <c r="N12" s="67" t="s">
        <v>297</v>
      </c>
      <c r="O12" s="67" t="s">
        <v>305</v>
      </c>
      <c r="P12" s="66" t="s">
        <v>299</v>
      </c>
      <c r="Q12" s="171"/>
      <c r="R12" s="67" t="s">
        <v>305</v>
      </c>
      <c r="S12" s="73" t="s">
        <v>254</v>
      </c>
      <c r="T12" s="128" t="s">
        <v>238</v>
      </c>
    </row>
    <row r="13" spans="1:20" ht="18.75" customHeight="1">
      <c r="A13" s="99" t="s">
        <v>197</v>
      </c>
      <c r="B13" s="124" t="s">
        <v>213</v>
      </c>
      <c r="C13" s="99">
        <v>1</v>
      </c>
      <c r="D13" s="99">
        <v>3</v>
      </c>
      <c r="E13" s="99">
        <v>2</v>
      </c>
      <c r="F13" s="36" t="s">
        <v>440</v>
      </c>
      <c r="G13" s="58"/>
      <c r="H13" s="165"/>
      <c r="I13" s="65"/>
      <c r="J13" s="65"/>
      <c r="K13" s="65" t="s">
        <v>83</v>
      </c>
      <c r="L13" s="68"/>
      <c r="M13" s="168"/>
      <c r="N13" s="173" t="s">
        <v>38</v>
      </c>
      <c r="O13" s="174"/>
      <c r="P13" s="65" t="s">
        <v>197</v>
      </c>
      <c r="Q13" s="171"/>
      <c r="R13" s="65" t="s">
        <v>295</v>
      </c>
      <c r="S13" s="65" t="s">
        <v>253</v>
      </c>
      <c r="T13" s="126" t="s">
        <v>273</v>
      </c>
    </row>
    <row r="14" spans="1:20" ht="18.75" customHeight="1">
      <c r="A14" s="99"/>
      <c r="B14" s="124" t="s">
        <v>60</v>
      </c>
      <c r="C14" s="99"/>
      <c r="D14" s="99"/>
      <c r="E14" s="99"/>
      <c r="F14" s="36"/>
      <c r="G14" s="20" t="s">
        <v>7</v>
      </c>
      <c r="H14" s="165"/>
      <c r="I14" s="66"/>
      <c r="J14" s="66"/>
      <c r="K14" s="66"/>
      <c r="L14" s="72"/>
      <c r="M14" s="168"/>
      <c r="N14" s="175" t="s">
        <v>481</v>
      </c>
      <c r="O14" s="176"/>
      <c r="P14" s="66"/>
      <c r="Q14" s="171"/>
      <c r="R14" s="66"/>
      <c r="S14" s="72"/>
      <c r="T14" s="127"/>
    </row>
    <row r="15" spans="1:20" ht="18.75" customHeight="1" thickBot="1">
      <c r="A15" s="99" t="s">
        <v>87</v>
      </c>
      <c r="B15" s="124" t="s">
        <v>88</v>
      </c>
      <c r="C15" s="99">
        <v>2</v>
      </c>
      <c r="D15" s="99">
        <v>3</v>
      </c>
      <c r="E15" s="99">
        <v>3</v>
      </c>
      <c r="F15" s="36" t="s">
        <v>313</v>
      </c>
      <c r="G15" s="12"/>
      <c r="H15" s="165"/>
      <c r="I15" s="67"/>
      <c r="J15" s="73"/>
      <c r="K15" s="67" t="s">
        <v>300</v>
      </c>
      <c r="L15" s="73" t="s">
        <v>301</v>
      </c>
      <c r="M15" s="168"/>
      <c r="N15" s="77" t="s">
        <v>294</v>
      </c>
      <c r="O15" s="78" t="s">
        <v>274</v>
      </c>
      <c r="P15" s="67"/>
      <c r="Q15" s="171"/>
      <c r="R15" s="67" t="s">
        <v>296</v>
      </c>
      <c r="S15" s="73" t="s">
        <v>254</v>
      </c>
      <c r="T15" s="128" t="s">
        <v>249</v>
      </c>
    </row>
    <row r="16" spans="1:20" ht="18.75" customHeight="1">
      <c r="A16" s="99" t="s">
        <v>89</v>
      </c>
      <c r="B16" s="124" t="s">
        <v>90</v>
      </c>
      <c r="C16" s="99">
        <v>2</v>
      </c>
      <c r="D16" s="99">
        <v>3</v>
      </c>
      <c r="E16" s="99">
        <v>3</v>
      </c>
      <c r="F16" s="55" t="s">
        <v>312</v>
      </c>
      <c r="G16" s="58"/>
      <c r="H16" s="165"/>
      <c r="I16" s="65"/>
      <c r="J16" s="106"/>
      <c r="K16" s="65" t="s">
        <v>91</v>
      </c>
      <c r="L16" s="65" t="s">
        <v>91</v>
      </c>
      <c r="M16" s="168"/>
      <c r="N16" s="109" t="s">
        <v>241</v>
      </c>
      <c r="O16" s="65" t="s">
        <v>316</v>
      </c>
      <c r="P16" s="65" t="s">
        <v>93</v>
      </c>
      <c r="Q16" s="171"/>
      <c r="R16" s="106" t="s">
        <v>93</v>
      </c>
      <c r="S16" s="65" t="s">
        <v>241</v>
      </c>
      <c r="T16" s="126" t="s">
        <v>318</v>
      </c>
    </row>
    <row r="17" spans="1:20" ht="18.75" customHeight="1">
      <c r="A17" s="99" t="s">
        <v>91</v>
      </c>
      <c r="B17" s="124" t="s">
        <v>92</v>
      </c>
      <c r="C17" s="99">
        <v>1</v>
      </c>
      <c r="D17" s="99">
        <v>3</v>
      </c>
      <c r="E17" s="99">
        <v>2</v>
      </c>
      <c r="F17" s="55" t="s">
        <v>314</v>
      </c>
      <c r="G17" s="20" t="s">
        <v>8</v>
      </c>
      <c r="H17" s="165"/>
      <c r="I17" s="66"/>
      <c r="J17" s="108"/>
      <c r="K17" s="66" t="s">
        <v>307</v>
      </c>
      <c r="L17" s="66"/>
      <c r="M17" s="168"/>
      <c r="N17" s="66"/>
      <c r="O17" s="66"/>
      <c r="P17" s="66" t="s">
        <v>241</v>
      </c>
      <c r="Q17" s="171"/>
      <c r="R17" s="66"/>
      <c r="S17" s="66"/>
      <c r="T17" s="127"/>
    </row>
    <row r="18" spans="1:20" ht="18.75" customHeight="1">
      <c r="A18" s="99"/>
      <c r="B18" s="124" t="s">
        <v>69</v>
      </c>
      <c r="C18" s="99"/>
      <c r="D18" s="99"/>
      <c r="E18" s="99"/>
      <c r="F18" s="64"/>
      <c r="G18" s="12"/>
      <c r="H18" s="165"/>
      <c r="I18" s="67"/>
      <c r="J18" s="89"/>
      <c r="K18" s="67" t="s">
        <v>279</v>
      </c>
      <c r="L18" s="67"/>
      <c r="M18" s="168"/>
      <c r="N18" s="73" t="s">
        <v>307</v>
      </c>
      <c r="O18" s="73" t="s">
        <v>317</v>
      </c>
      <c r="P18" s="67" t="s">
        <v>242</v>
      </c>
      <c r="Q18" s="171"/>
      <c r="R18" s="89"/>
      <c r="S18" s="67" t="s">
        <v>307</v>
      </c>
      <c r="T18" s="128" t="s">
        <v>319</v>
      </c>
    </row>
    <row r="19" spans="1:20" ht="18.75" customHeight="1">
      <c r="A19" s="99" t="s">
        <v>93</v>
      </c>
      <c r="B19" s="124" t="s">
        <v>94</v>
      </c>
      <c r="C19" s="99">
        <v>1</v>
      </c>
      <c r="D19" s="99">
        <v>3</v>
      </c>
      <c r="E19" s="99">
        <v>2</v>
      </c>
      <c r="F19" s="64" t="s">
        <v>472</v>
      </c>
      <c r="G19" s="58"/>
      <c r="H19" s="165"/>
      <c r="I19" s="65"/>
      <c r="J19" s="65"/>
      <c r="K19" s="65"/>
      <c r="L19" s="65"/>
      <c r="M19" s="168"/>
      <c r="N19" s="65" t="s">
        <v>199</v>
      </c>
      <c r="O19" s="65" t="s">
        <v>296</v>
      </c>
      <c r="P19" s="65" t="s">
        <v>253</v>
      </c>
      <c r="Q19" s="171"/>
      <c r="R19" s="65" t="s">
        <v>274</v>
      </c>
      <c r="S19" s="66"/>
      <c r="T19" s="65"/>
    </row>
    <row r="20" spans="1:20" ht="18.75" customHeight="1">
      <c r="A20" s="133" t="s">
        <v>95</v>
      </c>
      <c r="B20" s="124" t="s">
        <v>96</v>
      </c>
      <c r="C20" s="99">
        <v>2</v>
      </c>
      <c r="D20" s="99">
        <v>0</v>
      </c>
      <c r="E20" s="99">
        <v>2</v>
      </c>
      <c r="F20" s="64" t="s">
        <v>323</v>
      </c>
      <c r="G20" s="20" t="s">
        <v>9</v>
      </c>
      <c r="H20" s="165"/>
      <c r="I20" s="66"/>
      <c r="J20" s="66"/>
      <c r="K20" s="66"/>
      <c r="L20" s="66"/>
      <c r="M20" s="168"/>
      <c r="N20" s="66"/>
      <c r="O20" s="66"/>
      <c r="P20" s="72"/>
      <c r="Q20" s="171"/>
      <c r="R20" s="66"/>
      <c r="S20" s="66"/>
      <c r="T20" s="66"/>
    </row>
    <row r="21" spans="1:20" ht="18.75" customHeight="1">
      <c r="A21" s="99"/>
      <c r="B21" s="124" t="s">
        <v>70</v>
      </c>
      <c r="C21" s="99"/>
      <c r="D21" s="99"/>
      <c r="E21" s="99"/>
      <c r="F21" s="64"/>
      <c r="G21" s="12"/>
      <c r="H21" s="166"/>
      <c r="I21" s="67"/>
      <c r="J21" s="67"/>
      <c r="K21" s="71"/>
      <c r="L21" s="67"/>
      <c r="M21" s="169"/>
      <c r="N21" s="67"/>
      <c r="O21" s="67" t="s">
        <v>239</v>
      </c>
      <c r="P21" s="73" t="s">
        <v>254</v>
      </c>
      <c r="Q21" s="172"/>
      <c r="R21" s="67" t="s">
        <v>243</v>
      </c>
      <c r="S21" s="67"/>
      <c r="T21" s="67"/>
    </row>
    <row r="22" spans="1:20" ht="18.75" customHeight="1">
      <c r="A22" s="99"/>
      <c r="B22" s="124" t="s">
        <v>71</v>
      </c>
      <c r="C22" s="99"/>
      <c r="D22" s="99"/>
      <c r="E22" s="99"/>
      <c r="F22" s="134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72</v>
      </c>
      <c r="C23" s="99"/>
      <c r="D23" s="99"/>
      <c r="E23" s="99"/>
      <c r="F23" s="64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5" t="s">
        <v>199</v>
      </c>
      <c r="B24" s="120" t="s">
        <v>200</v>
      </c>
      <c r="C24" s="121">
        <v>1</v>
      </c>
      <c r="D24" s="121">
        <v>3</v>
      </c>
      <c r="E24" s="121">
        <v>2</v>
      </c>
      <c r="F24" s="134" t="s">
        <v>442</v>
      </c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73</v>
      </c>
      <c r="C25" s="99"/>
      <c r="D25" s="99"/>
      <c r="E25" s="99"/>
      <c r="F25" s="131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 t="s">
        <v>471</v>
      </c>
      <c r="B26" s="124" t="s">
        <v>97</v>
      </c>
      <c r="C26" s="99" t="s">
        <v>75</v>
      </c>
      <c r="D26" s="99">
        <v>2</v>
      </c>
      <c r="E26" s="99" t="s">
        <v>75</v>
      </c>
      <c r="F26" s="131" t="s">
        <v>473</v>
      </c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59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39"/>
      <c r="H31" s="39"/>
      <c r="I31" s="39"/>
      <c r="J31" s="39"/>
      <c r="K31" s="39"/>
      <c r="L31" s="84"/>
      <c r="M31" s="40"/>
      <c r="N31" s="40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SUM(C8:C26)</f>
        <v>13</v>
      </c>
      <c r="D32" s="130">
        <f>SUM(D8:D26)</f>
        <v>22</v>
      </c>
      <c r="E32" s="130">
        <f>SUM(E8:E26)</f>
        <v>20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3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457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217</v>
      </c>
      <c r="T3" s="200"/>
    </row>
    <row r="4" spans="1:20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61"/>
      <c r="G7" s="125"/>
      <c r="H7" s="164" t="s">
        <v>21</v>
      </c>
      <c r="I7" s="65" t="s">
        <v>199</v>
      </c>
      <c r="J7" s="65" t="s">
        <v>256</v>
      </c>
      <c r="K7" s="69" t="s">
        <v>264</v>
      </c>
      <c r="L7" s="65" t="s">
        <v>274</v>
      </c>
      <c r="M7" s="167" t="s">
        <v>29</v>
      </c>
      <c r="N7" s="68" t="s">
        <v>95</v>
      </c>
      <c r="O7" s="65"/>
      <c r="P7" s="106" t="s">
        <v>85</v>
      </c>
      <c r="Q7" s="197" t="s">
        <v>27</v>
      </c>
      <c r="R7" s="65"/>
      <c r="S7" s="65"/>
      <c r="T7" s="126"/>
    </row>
    <row r="8" spans="1:20" ht="18.75" customHeight="1">
      <c r="A8" s="99" t="s">
        <v>98</v>
      </c>
      <c r="B8" s="124" t="s">
        <v>99</v>
      </c>
      <c r="C8" s="99">
        <v>1</v>
      </c>
      <c r="D8" s="99">
        <v>0</v>
      </c>
      <c r="E8" s="99">
        <v>1</v>
      </c>
      <c r="F8" s="36" t="s">
        <v>218</v>
      </c>
      <c r="G8" s="20" t="s">
        <v>5</v>
      </c>
      <c r="H8" s="165"/>
      <c r="I8" s="66"/>
      <c r="J8" s="66"/>
      <c r="K8" s="70"/>
      <c r="L8" s="72"/>
      <c r="M8" s="168"/>
      <c r="N8" s="66"/>
      <c r="O8" s="66"/>
      <c r="P8" s="108" t="s">
        <v>306</v>
      </c>
      <c r="Q8" s="198"/>
      <c r="R8" s="66"/>
      <c r="S8" s="66"/>
      <c r="T8" s="127"/>
    </row>
    <row r="9" spans="1:20" ht="18.75" customHeight="1">
      <c r="A9" s="99" t="s">
        <v>81</v>
      </c>
      <c r="B9" s="124" t="s">
        <v>82</v>
      </c>
      <c r="C9" s="99">
        <v>0</v>
      </c>
      <c r="D9" s="99">
        <v>2</v>
      </c>
      <c r="E9" s="99">
        <v>1</v>
      </c>
      <c r="F9" s="36" t="s">
        <v>286</v>
      </c>
      <c r="G9" s="12"/>
      <c r="H9" s="165"/>
      <c r="I9" s="67"/>
      <c r="J9" s="73" t="s">
        <v>276</v>
      </c>
      <c r="K9" s="71" t="s">
        <v>265</v>
      </c>
      <c r="L9" s="73" t="s">
        <v>304</v>
      </c>
      <c r="M9" s="168"/>
      <c r="N9" s="73" t="s">
        <v>484</v>
      </c>
      <c r="O9" s="67" t="s">
        <v>322</v>
      </c>
      <c r="P9" s="89" t="s">
        <v>499</v>
      </c>
      <c r="Q9" s="198"/>
      <c r="R9" s="67"/>
      <c r="S9" s="67"/>
      <c r="T9" s="128"/>
    </row>
    <row r="10" spans="1:20" ht="18.75" customHeight="1">
      <c r="A10" s="132" t="s">
        <v>83</v>
      </c>
      <c r="B10" s="124" t="s">
        <v>84</v>
      </c>
      <c r="C10" s="99">
        <v>2</v>
      </c>
      <c r="D10" s="99">
        <v>0</v>
      </c>
      <c r="E10" s="99">
        <v>2</v>
      </c>
      <c r="F10" s="36" t="s">
        <v>287</v>
      </c>
      <c r="G10" s="58"/>
      <c r="H10" s="165"/>
      <c r="I10" s="65" t="s">
        <v>87</v>
      </c>
      <c r="J10" s="65"/>
      <c r="K10" s="65" t="s">
        <v>83</v>
      </c>
      <c r="L10" s="65"/>
      <c r="M10" s="168"/>
      <c r="N10" s="65" t="s">
        <v>91</v>
      </c>
      <c r="O10" s="65" t="s">
        <v>91</v>
      </c>
      <c r="P10" s="69" t="s">
        <v>264</v>
      </c>
      <c r="Q10" s="198"/>
      <c r="R10" s="65" t="s">
        <v>279</v>
      </c>
      <c r="S10" s="88"/>
      <c r="T10" s="65"/>
    </row>
    <row r="11" spans="1:20" ht="18.75" customHeight="1">
      <c r="A11" s="99" t="s">
        <v>85</v>
      </c>
      <c r="B11" s="124" t="s">
        <v>86</v>
      </c>
      <c r="C11" s="99">
        <v>1</v>
      </c>
      <c r="D11" s="99">
        <v>0</v>
      </c>
      <c r="E11" s="99">
        <v>1</v>
      </c>
      <c r="F11" s="36" t="s">
        <v>498</v>
      </c>
      <c r="G11" s="20" t="s">
        <v>6</v>
      </c>
      <c r="H11" s="165"/>
      <c r="I11" s="66"/>
      <c r="J11" s="66"/>
      <c r="K11" s="66"/>
      <c r="L11" s="66"/>
      <c r="M11" s="168"/>
      <c r="N11" s="66" t="s">
        <v>324</v>
      </c>
      <c r="O11" s="66"/>
      <c r="P11" s="70"/>
      <c r="Q11" s="198"/>
      <c r="R11" s="66"/>
      <c r="S11" s="88"/>
      <c r="T11" s="66"/>
    </row>
    <row r="12" spans="1:20" ht="18.75" customHeight="1" thickBot="1">
      <c r="A12" s="99"/>
      <c r="B12" s="124" t="s">
        <v>54</v>
      </c>
      <c r="C12" s="99"/>
      <c r="D12" s="99"/>
      <c r="E12" s="99"/>
      <c r="F12" s="62"/>
      <c r="G12" s="12"/>
      <c r="H12" s="165"/>
      <c r="I12" s="67" t="s">
        <v>305</v>
      </c>
      <c r="J12" s="67" t="s">
        <v>273</v>
      </c>
      <c r="K12" s="67" t="s">
        <v>300</v>
      </c>
      <c r="L12" s="67" t="s">
        <v>301</v>
      </c>
      <c r="M12" s="168"/>
      <c r="N12" s="67" t="s">
        <v>325</v>
      </c>
      <c r="O12" s="73" t="s">
        <v>307</v>
      </c>
      <c r="P12" s="71" t="s">
        <v>265</v>
      </c>
      <c r="Q12" s="198"/>
      <c r="R12" s="67" t="s">
        <v>325</v>
      </c>
      <c r="S12" s="107"/>
      <c r="T12" s="67"/>
    </row>
    <row r="13" spans="1:20" ht="18.75" customHeight="1">
      <c r="A13" s="132"/>
      <c r="B13" s="124" t="s">
        <v>55</v>
      </c>
      <c r="C13" s="99"/>
      <c r="D13" s="99"/>
      <c r="E13" s="99"/>
      <c r="F13" s="62"/>
      <c r="G13" s="58"/>
      <c r="H13" s="165"/>
      <c r="I13" s="65" t="s">
        <v>197</v>
      </c>
      <c r="J13" s="65" t="s">
        <v>295</v>
      </c>
      <c r="K13" s="69" t="s">
        <v>264</v>
      </c>
      <c r="L13" s="65" t="s">
        <v>273</v>
      </c>
      <c r="M13" s="168"/>
      <c r="N13" s="173" t="s">
        <v>38</v>
      </c>
      <c r="O13" s="174"/>
      <c r="P13" s="106"/>
      <c r="Q13" s="198"/>
      <c r="R13" s="66"/>
      <c r="S13" s="65"/>
      <c r="T13" s="126"/>
    </row>
    <row r="14" spans="1:20" ht="18.75" customHeight="1">
      <c r="A14" s="99" t="s">
        <v>197</v>
      </c>
      <c r="B14" s="124" t="s">
        <v>201</v>
      </c>
      <c r="C14" s="99">
        <v>1</v>
      </c>
      <c r="D14" s="99">
        <v>3</v>
      </c>
      <c r="E14" s="99">
        <v>2</v>
      </c>
      <c r="F14" s="36" t="s">
        <v>428</v>
      </c>
      <c r="G14" s="20" t="s">
        <v>7</v>
      </c>
      <c r="H14" s="165"/>
      <c r="I14" s="66"/>
      <c r="J14" s="66"/>
      <c r="K14" s="70"/>
      <c r="L14" s="72"/>
      <c r="M14" s="168"/>
      <c r="N14" s="175" t="s">
        <v>474</v>
      </c>
      <c r="O14" s="176"/>
      <c r="P14" s="108"/>
      <c r="Q14" s="198"/>
      <c r="R14" s="66"/>
      <c r="S14" s="66"/>
      <c r="T14" s="127"/>
    </row>
    <row r="15" spans="1:20" ht="18.75" customHeight="1" thickBot="1">
      <c r="A15" s="99"/>
      <c r="B15" s="124" t="s">
        <v>60</v>
      </c>
      <c r="C15" s="99"/>
      <c r="D15" s="99"/>
      <c r="E15" s="99"/>
      <c r="F15" s="36"/>
      <c r="G15" s="12"/>
      <c r="H15" s="165"/>
      <c r="I15" s="67"/>
      <c r="J15" s="67" t="s">
        <v>296</v>
      </c>
      <c r="K15" s="71" t="s">
        <v>265</v>
      </c>
      <c r="L15" s="73" t="s">
        <v>249</v>
      </c>
      <c r="M15" s="168"/>
      <c r="N15" s="77" t="s">
        <v>294</v>
      </c>
      <c r="O15" s="78" t="s">
        <v>242</v>
      </c>
      <c r="P15" s="136"/>
      <c r="Q15" s="198"/>
      <c r="R15" s="67"/>
      <c r="S15" s="67"/>
      <c r="T15" s="128"/>
    </row>
    <row r="16" spans="1:20" ht="18.75" customHeight="1">
      <c r="A16" s="99" t="s">
        <v>87</v>
      </c>
      <c r="B16" s="124" t="s">
        <v>88</v>
      </c>
      <c r="C16" s="99">
        <v>2</v>
      </c>
      <c r="D16" s="99">
        <v>3</v>
      </c>
      <c r="E16" s="99">
        <v>3</v>
      </c>
      <c r="F16" s="36" t="s">
        <v>446</v>
      </c>
      <c r="G16" s="58"/>
      <c r="H16" s="165"/>
      <c r="I16" s="65" t="s">
        <v>89</v>
      </c>
      <c r="J16" s="65" t="s">
        <v>298</v>
      </c>
      <c r="K16" s="69"/>
      <c r="L16" s="68" t="s">
        <v>264</v>
      </c>
      <c r="M16" s="168"/>
      <c r="N16" s="66" t="s">
        <v>222</v>
      </c>
      <c r="O16" s="65" t="s">
        <v>81</v>
      </c>
      <c r="P16" s="106"/>
      <c r="Q16" s="198"/>
      <c r="R16" s="65"/>
      <c r="S16" s="65"/>
      <c r="T16" s="126"/>
    </row>
    <row r="17" spans="1:20" ht="18.75" customHeight="1">
      <c r="A17" s="99" t="s">
        <v>89</v>
      </c>
      <c r="B17" s="124" t="s">
        <v>90</v>
      </c>
      <c r="C17" s="99">
        <v>2</v>
      </c>
      <c r="D17" s="99">
        <v>3</v>
      </c>
      <c r="E17" s="99">
        <v>3</v>
      </c>
      <c r="F17" s="36" t="s">
        <v>447</v>
      </c>
      <c r="G17" s="20" t="s">
        <v>8</v>
      </c>
      <c r="H17" s="165"/>
      <c r="I17" s="66"/>
      <c r="J17" s="66"/>
      <c r="K17" s="108"/>
      <c r="L17" s="72"/>
      <c r="M17" s="168"/>
      <c r="N17" s="66"/>
      <c r="O17" s="66"/>
      <c r="P17" s="108"/>
      <c r="Q17" s="198"/>
      <c r="R17" s="66"/>
      <c r="S17" s="66"/>
      <c r="T17" s="127"/>
    </row>
    <row r="18" spans="1:20" ht="18.75" customHeight="1">
      <c r="A18" s="99" t="s">
        <v>91</v>
      </c>
      <c r="B18" s="124" t="s">
        <v>92</v>
      </c>
      <c r="C18" s="99">
        <v>1</v>
      </c>
      <c r="D18" s="99">
        <v>3</v>
      </c>
      <c r="E18" s="99">
        <v>2</v>
      </c>
      <c r="F18" s="55" t="s">
        <v>475</v>
      </c>
      <c r="G18" s="12"/>
      <c r="H18" s="165"/>
      <c r="I18" s="67"/>
      <c r="J18" s="67" t="s">
        <v>255</v>
      </c>
      <c r="K18" s="71"/>
      <c r="L18" s="73" t="s">
        <v>265</v>
      </c>
      <c r="M18" s="168"/>
      <c r="N18" s="67" t="s">
        <v>304</v>
      </c>
      <c r="O18" s="67" t="s">
        <v>268</v>
      </c>
      <c r="P18" s="89" t="s">
        <v>297</v>
      </c>
      <c r="Q18" s="198"/>
      <c r="R18" s="67"/>
      <c r="S18" s="67"/>
      <c r="T18" s="128"/>
    </row>
    <row r="19" spans="1:20" ht="18.75" customHeight="1">
      <c r="A19" s="99"/>
      <c r="B19" s="124" t="s">
        <v>69</v>
      </c>
      <c r="C19" s="99"/>
      <c r="D19" s="99"/>
      <c r="E19" s="99"/>
      <c r="F19" s="63"/>
      <c r="G19" s="58"/>
      <c r="H19" s="165"/>
      <c r="I19" s="76" t="s">
        <v>87</v>
      </c>
      <c r="J19" s="65" t="s">
        <v>305</v>
      </c>
      <c r="K19" s="65" t="s">
        <v>444</v>
      </c>
      <c r="L19" s="65" t="s">
        <v>93</v>
      </c>
      <c r="M19" s="168"/>
      <c r="N19" s="68" t="s">
        <v>93</v>
      </c>
      <c r="O19" s="65" t="s">
        <v>305</v>
      </c>
      <c r="P19" s="76" t="s">
        <v>503</v>
      </c>
      <c r="Q19" s="198"/>
      <c r="R19" s="65" t="s">
        <v>98</v>
      </c>
      <c r="S19" s="65"/>
      <c r="T19" s="126"/>
    </row>
    <row r="20" spans="1:20" ht="18.75" customHeight="1">
      <c r="A20" s="99" t="s">
        <v>93</v>
      </c>
      <c r="B20" s="124" t="s">
        <v>94</v>
      </c>
      <c r="C20" s="99">
        <v>1</v>
      </c>
      <c r="D20" s="99">
        <v>3</v>
      </c>
      <c r="E20" s="99">
        <v>2</v>
      </c>
      <c r="F20" s="36" t="s">
        <v>502</v>
      </c>
      <c r="G20" s="20" t="s">
        <v>9</v>
      </c>
      <c r="H20" s="165"/>
      <c r="I20" s="66"/>
      <c r="J20" s="66"/>
      <c r="K20" s="66"/>
      <c r="L20" s="66" t="s">
        <v>305</v>
      </c>
      <c r="M20" s="168"/>
      <c r="N20" s="66"/>
      <c r="O20" s="66"/>
      <c r="P20" s="100"/>
      <c r="Q20" s="198"/>
      <c r="R20" s="66" t="s">
        <v>232</v>
      </c>
      <c r="S20" s="66"/>
      <c r="T20" s="127"/>
    </row>
    <row r="21" spans="1:20" ht="18.75" customHeight="1">
      <c r="A21" s="135" t="s">
        <v>95</v>
      </c>
      <c r="B21" s="120" t="s">
        <v>96</v>
      </c>
      <c r="C21" s="121">
        <v>2</v>
      </c>
      <c r="D21" s="121">
        <v>0</v>
      </c>
      <c r="E21" s="121">
        <v>2</v>
      </c>
      <c r="F21" s="131" t="s">
        <v>323</v>
      </c>
      <c r="G21" s="12"/>
      <c r="H21" s="166"/>
      <c r="I21" s="67"/>
      <c r="J21" s="67" t="s">
        <v>266</v>
      </c>
      <c r="K21" s="67" t="s">
        <v>445</v>
      </c>
      <c r="L21" s="67" t="s">
        <v>501</v>
      </c>
      <c r="M21" s="169"/>
      <c r="N21" s="67"/>
      <c r="O21" s="67" t="s">
        <v>266</v>
      </c>
      <c r="P21" s="105" t="s">
        <v>326</v>
      </c>
      <c r="Q21" s="199"/>
      <c r="R21" s="67" t="s">
        <v>233</v>
      </c>
      <c r="S21" s="67"/>
      <c r="T21" s="128"/>
    </row>
    <row r="22" spans="1:20" ht="18.75" customHeight="1">
      <c r="A22" s="99"/>
      <c r="B22" s="124" t="s">
        <v>70</v>
      </c>
      <c r="C22" s="99"/>
      <c r="D22" s="99"/>
      <c r="E22" s="99"/>
      <c r="F22" s="63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71</v>
      </c>
      <c r="C23" s="99"/>
      <c r="D23" s="99"/>
      <c r="E23" s="99"/>
      <c r="F23" s="36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72</v>
      </c>
      <c r="C24" s="99"/>
      <c r="D24" s="99"/>
      <c r="E24" s="99"/>
      <c r="F24" s="63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199</v>
      </c>
      <c r="B25" s="120" t="s">
        <v>200</v>
      </c>
      <c r="C25" s="121">
        <v>1</v>
      </c>
      <c r="D25" s="121">
        <v>3</v>
      </c>
      <c r="E25" s="121">
        <v>2</v>
      </c>
      <c r="F25" s="131" t="s">
        <v>320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73</v>
      </c>
      <c r="C26" s="99"/>
      <c r="D26" s="99"/>
      <c r="E26" s="99"/>
      <c r="F26" s="63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 t="s">
        <v>474</v>
      </c>
      <c r="B27" s="124" t="s">
        <v>97</v>
      </c>
      <c r="C27" s="99" t="s">
        <v>75</v>
      </c>
      <c r="D27" s="99">
        <v>2</v>
      </c>
      <c r="E27" s="99" t="s">
        <v>75</v>
      </c>
      <c r="F27" s="131" t="s">
        <v>321</v>
      </c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84"/>
      <c r="H31" s="84"/>
      <c r="I31" s="84"/>
      <c r="J31" s="84"/>
      <c r="K31" s="84"/>
      <c r="L31" s="84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SUM(C8:C27)</f>
        <v>14</v>
      </c>
      <c r="D32" s="130">
        <f>SUM(D8:D27)</f>
        <v>22</v>
      </c>
      <c r="E32" s="130">
        <f>SUM(E7:E27)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  <mergeCell ref="L26:O26"/>
    <mergeCell ref="L29:O29"/>
    <mergeCell ref="P28:T28"/>
    <mergeCell ref="H7:H21"/>
    <mergeCell ref="M7:M21"/>
    <mergeCell ref="Q7:Q21"/>
    <mergeCell ref="N13:O13"/>
    <mergeCell ref="N14:O14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7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5" width="3.83203125" style="43" customWidth="1"/>
    <col min="6" max="6" width="25.83203125" style="2" customWidth="1"/>
    <col min="7" max="7" width="9.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458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214</v>
      </c>
      <c r="T3" s="200"/>
    </row>
    <row r="4" spans="1:20" ht="18.75" customHeight="1">
      <c r="A4" s="191" t="s">
        <v>2</v>
      </c>
      <c r="B4" s="191" t="s">
        <v>3</v>
      </c>
      <c r="C4" s="191" t="s">
        <v>34</v>
      </c>
      <c r="D4" s="191" t="s">
        <v>35</v>
      </c>
      <c r="E4" s="191" t="s">
        <v>4</v>
      </c>
      <c r="F4" s="191" t="s">
        <v>30</v>
      </c>
      <c r="G4" s="162" t="s">
        <v>1</v>
      </c>
      <c r="H4" s="8" t="s">
        <v>11</v>
      </c>
      <c r="I4" s="8" t="s">
        <v>12</v>
      </c>
      <c r="J4" s="8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92"/>
      <c r="B5" s="192"/>
      <c r="C5" s="192"/>
      <c r="D5" s="192"/>
      <c r="E5" s="192"/>
      <c r="F5" s="192"/>
      <c r="G5" s="163"/>
      <c r="H5" s="13" t="s">
        <v>12</v>
      </c>
      <c r="I5" s="13" t="s">
        <v>13</v>
      </c>
      <c r="J5" s="13" t="s">
        <v>14</v>
      </c>
      <c r="K5" s="14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192"/>
      <c r="B6" s="192"/>
      <c r="C6" s="192"/>
      <c r="D6" s="192"/>
      <c r="E6" s="192"/>
      <c r="F6" s="192"/>
      <c r="G6" s="17" t="s">
        <v>28</v>
      </c>
      <c r="H6" s="18"/>
      <c r="I6" s="8">
        <v>1</v>
      </c>
      <c r="J6" s="8">
        <v>2</v>
      </c>
      <c r="K6" s="10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124" t="s">
        <v>47</v>
      </c>
      <c r="C7" s="99"/>
      <c r="D7" s="99"/>
      <c r="E7" s="99"/>
      <c r="F7" s="61"/>
      <c r="G7" s="125"/>
      <c r="H7" s="164" t="s">
        <v>21</v>
      </c>
      <c r="I7" s="65"/>
      <c r="J7" s="65"/>
      <c r="K7" s="65" t="s">
        <v>87</v>
      </c>
      <c r="L7" s="65" t="s">
        <v>85</v>
      </c>
      <c r="M7" s="167" t="s">
        <v>29</v>
      </c>
      <c r="N7" s="68" t="s">
        <v>199</v>
      </c>
      <c r="O7" s="65"/>
      <c r="P7" s="65"/>
      <c r="Q7" s="170" t="s">
        <v>27</v>
      </c>
      <c r="R7" s="65"/>
      <c r="S7" s="65"/>
      <c r="T7" s="126"/>
    </row>
    <row r="8" spans="1:20" ht="18.75" customHeight="1">
      <c r="A8" s="99" t="s">
        <v>98</v>
      </c>
      <c r="B8" s="124" t="s">
        <v>99</v>
      </c>
      <c r="C8" s="99">
        <v>1</v>
      </c>
      <c r="D8" s="99">
        <v>0</v>
      </c>
      <c r="E8" s="99">
        <v>1</v>
      </c>
      <c r="F8" s="36" t="s">
        <v>218</v>
      </c>
      <c r="G8" s="20" t="s">
        <v>5</v>
      </c>
      <c r="H8" s="165"/>
      <c r="I8" s="66"/>
      <c r="J8" s="66"/>
      <c r="K8" s="66" t="s">
        <v>336</v>
      </c>
      <c r="L8" s="66" t="s">
        <v>306</v>
      </c>
      <c r="M8" s="168"/>
      <c r="N8" s="66"/>
      <c r="O8" s="66"/>
      <c r="P8" s="66"/>
      <c r="Q8" s="171"/>
      <c r="R8" s="66"/>
      <c r="S8" s="66"/>
      <c r="T8" s="127"/>
    </row>
    <row r="9" spans="1:20" ht="18.75" customHeight="1">
      <c r="A9" s="99" t="s">
        <v>81</v>
      </c>
      <c r="B9" s="124" t="s">
        <v>82</v>
      </c>
      <c r="C9" s="99">
        <v>0</v>
      </c>
      <c r="D9" s="99">
        <v>2</v>
      </c>
      <c r="E9" s="99">
        <v>1</v>
      </c>
      <c r="F9" s="36" t="s">
        <v>286</v>
      </c>
      <c r="G9" s="12"/>
      <c r="H9" s="165"/>
      <c r="I9" s="67"/>
      <c r="J9" s="73"/>
      <c r="K9" s="67" t="s">
        <v>238</v>
      </c>
      <c r="L9" s="73" t="s">
        <v>499</v>
      </c>
      <c r="M9" s="168"/>
      <c r="N9" s="73" t="s">
        <v>256</v>
      </c>
      <c r="O9" s="67"/>
      <c r="P9" s="67"/>
      <c r="Q9" s="171"/>
      <c r="R9" s="67" t="s">
        <v>274</v>
      </c>
      <c r="S9" s="67"/>
      <c r="T9" s="128"/>
    </row>
    <row r="10" spans="1:20" ht="18.75" customHeight="1">
      <c r="A10" s="132" t="s">
        <v>83</v>
      </c>
      <c r="B10" s="124" t="s">
        <v>84</v>
      </c>
      <c r="C10" s="99">
        <v>2</v>
      </c>
      <c r="D10" s="99">
        <v>0</v>
      </c>
      <c r="E10" s="99">
        <v>2</v>
      </c>
      <c r="F10" s="36" t="s">
        <v>287</v>
      </c>
      <c r="G10" s="58"/>
      <c r="H10" s="165"/>
      <c r="I10" s="65"/>
      <c r="J10" s="65"/>
      <c r="K10" s="65" t="s">
        <v>95</v>
      </c>
      <c r="L10" s="65"/>
      <c r="M10" s="168"/>
      <c r="N10" s="65" t="s">
        <v>197</v>
      </c>
      <c r="O10" s="65"/>
      <c r="P10" s="65"/>
      <c r="Q10" s="171"/>
      <c r="R10" s="65"/>
      <c r="S10" s="88"/>
      <c r="T10" s="65"/>
    </row>
    <row r="11" spans="1:20" ht="18.75" customHeight="1">
      <c r="A11" s="99" t="s">
        <v>85</v>
      </c>
      <c r="B11" s="124" t="s">
        <v>86</v>
      </c>
      <c r="C11" s="99">
        <v>1</v>
      </c>
      <c r="D11" s="99">
        <v>0</v>
      </c>
      <c r="E11" s="99">
        <v>1</v>
      </c>
      <c r="F11" s="36" t="s">
        <v>498</v>
      </c>
      <c r="G11" s="20" t="s">
        <v>6</v>
      </c>
      <c r="H11" s="165"/>
      <c r="I11" s="66"/>
      <c r="J11" s="66"/>
      <c r="K11" s="66"/>
      <c r="L11" s="66"/>
      <c r="M11" s="168"/>
      <c r="N11" s="66"/>
      <c r="O11" s="66"/>
      <c r="P11" s="66"/>
      <c r="Q11" s="171"/>
      <c r="R11" s="66"/>
      <c r="S11" s="88"/>
      <c r="T11" s="66"/>
    </row>
    <row r="12" spans="1:20" ht="18.75" customHeight="1" thickBot="1">
      <c r="A12" s="99"/>
      <c r="B12" s="124" t="s">
        <v>54</v>
      </c>
      <c r="C12" s="99"/>
      <c r="D12" s="99"/>
      <c r="E12" s="99"/>
      <c r="F12" s="62"/>
      <c r="G12" s="12"/>
      <c r="H12" s="165"/>
      <c r="I12" s="67"/>
      <c r="J12" s="67"/>
      <c r="K12" s="67" t="s">
        <v>484</v>
      </c>
      <c r="L12" s="67" t="s">
        <v>322</v>
      </c>
      <c r="M12" s="168"/>
      <c r="N12" s="67" t="s">
        <v>296</v>
      </c>
      <c r="O12" s="73"/>
      <c r="P12" s="67"/>
      <c r="Q12" s="193"/>
      <c r="R12" s="67" t="s">
        <v>249</v>
      </c>
      <c r="S12" s="107"/>
      <c r="T12" s="67"/>
    </row>
    <row r="13" spans="1:20" ht="18.75" customHeight="1">
      <c r="A13" s="132"/>
      <c r="B13" s="124" t="s">
        <v>55</v>
      </c>
      <c r="C13" s="99"/>
      <c r="D13" s="99"/>
      <c r="E13" s="99"/>
      <c r="F13" s="62"/>
      <c r="G13" s="58"/>
      <c r="H13" s="165"/>
      <c r="I13" s="65"/>
      <c r="J13" s="65"/>
      <c r="K13" s="65" t="s">
        <v>81</v>
      </c>
      <c r="L13" s="65"/>
      <c r="M13" s="168"/>
      <c r="N13" s="173" t="s">
        <v>38</v>
      </c>
      <c r="O13" s="174"/>
      <c r="P13" s="65" t="s">
        <v>93</v>
      </c>
      <c r="Q13" s="171"/>
      <c r="R13" s="66"/>
      <c r="S13" s="65"/>
      <c r="T13" s="126"/>
    </row>
    <row r="14" spans="1:20" ht="18.75" customHeight="1">
      <c r="A14" s="99" t="s">
        <v>197</v>
      </c>
      <c r="B14" s="124" t="s">
        <v>201</v>
      </c>
      <c r="C14" s="99">
        <v>1</v>
      </c>
      <c r="D14" s="99">
        <v>3</v>
      </c>
      <c r="E14" s="99">
        <v>2</v>
      </c>
      <c r="F14" s="36" t="s">
        <v>423</v>
      </c>
      <c r="G14" s="20" t="s">
        <v>7</v>
      </c>
      <c r="H14" s="165"/>
      <c r="I14" s="66"/>
      <c r="J14" s="66"/>
      <c r="K14" s="66"/>
      <c r="L14" s="72"/>
      <c r="M14" s="168"/>
      <c r="N14" s="175" t="s">
        <v>474</v>
      </c>
      <c r="O14" s="176"/>
      <c r="P14" s="66"/>
      <c r="Q14" s="171"/>
      <c r="R14" s="66"/>
      <c r="S14" s="66"/>
      <c r="T14" s="127"/>
    </row>
    <row r="15" spans="1:20" ht="18.75" customHeight="1" thickBot="1">
      <c r="A15" s="99"/>
      <c r="B15" s="124" t="s">
        <v>60</v>
      </c>
      <c r="C15" s="99"/>
      <c r="D15" s="99"/>
      <c r="E15" s="99"/>
      <c r="F15" s="62"/>
      <c r="G15" s="12"/>
      <c r="H15" s="165"/>
      <c r="I15" s="67"/>
      <c r="J15" s="67"/>
      <c r="K15" s="67" t="s">
        <v>268</v>
      </c>
      <c r="L15" s="73" t="s">
        <v>297</v>
      </c>
      <c r="M15" s="168"/>
      <c r="N15" s="77" t="s">
        <v>294</v>
      </c>
      <c r="O15" s="78" t="s">
        <v>325</v>
      </c>
      <c r="P15" s="75" t="s">
        <v>298</v>
      </c>
      <c r="Q15" s="171"/>
      <c r="R15" s="67"/>
      <c r="S15" s="67"/>
      <c r="T15" s="128" t="s">
        <v>303</v>
      </c>
    </row>
    <row r="16" spans="1:20" ht="18.75" customHeight="1">
      <c r="A16" s="99" t="s">
        <v>87</v>
      </c>
      <c r="B16" s="124" t="s">
        <v>88</v>
      </c>
      <c r="C16" s="99">
        <v>2</v>
      </c>
      <c r="D16" s="99">
        <v>3</v>
      </c>
      <c r="E16" s="99">
        <v>3</v>
      </c>
      <c r="F16" s="36" t="s">
        <v>224</v>
      </c>
      <c r="G16" s="58"/>
      <c r="H16" s="165"/>
      <c r="I16" s="65"/>
      <c r="J16" s="65"/>
      <c r="K16" s="69" t="s">
        <v>87</v>
      </c>
      <c r="L16" s="65"/>
      <c r="M16" s="168"/>
      <c r="N16" s="66"/>
      <c r="O16" s="65" t="s">
        <v>89</v>
      </c>
      <c r="P16" s="65"/>
      <c r="Q16" s="171"/>
      <c r="R16" s="65"/>
      <c r="S16" s="65"/>
      <c r="T16" s="126"/>
    </row>
    <row r="17" spans="1:20" ht="18.75" customHeight="1">
      <c r="A17" s="99" t="s">
        <v>89</v>
      </c>
      <c r="B17" s="124" t="s">
        <v>90</v>
      </c>
      <c r="C17" s="99">
        <v>2</v>
      </c>
      <c r="D17" s="99">
        <v>3</v>
      </c>
      <c r="E17" s="99">
        <v>3</v>
      </c>
      <c r="F17" s="36" t="s">
        <v>225</v>
      </c>
      <c r="G17" s="20" t="s">
        <v>8</v>
      </c>
      <c r="H17" s="165"/>
      <c r="I17" s="66"/>
      <c r="J17" s="66"/>
      <c r="K17" s="66"/>
      <c r="L17" s="66"/>
      <c r="M17" s="168"/>
      <c r="N17" s="66"/>
      <c r="O17" s="66"/>
      <c r="P17" s="66"/>
      <c r="Q17" s="171"/>
      <c r="R17" s="66"/>
      <c r="S17" s="66"/>
      <c r="T17" s="127"/>
    </row>
    <row r="18" spans="1:20" ht="18.75" customHeight="1">
      <c r="A18" s="99" t="s">
        <v>91</v>
      </c>
      <c r="B18" s="124" t="s">
        <v>92</v>
      </c>
      <c r="C18" s="99">
        <v>1</v>
      </c>
      <c r="D18" s="99">
        <v>3</v>
      </c>
      <c r="E18" s="99">
        <v>2</v>
      </c>
      <c r="F18" s="36" t="s">
        <v>327</v>
      </c>
      <c r="G18" s="12"/>
      <c r="H18" s="165"/>
      <c r="I18" s="67"/>
      <c r="J18" s="67"/>
      <c r="K18" s="71" t="s">
        <v>342</v>
      </c>
      <c r="L18" s="67"/>
      <c r="M18" s="168"/>
      <c r="N18" s="67" t="s">
        <v>238</v>
      </c>
      <c r="O18" s="67" t="s">
        <v>266</v>
      </c>
      <c r="P18" s="67"/>
      <c r="Q18" s="171"/>
      <c r="R18" s="67"/>
      <c r="S18" s="67"/>
      <c r="T18" s="128" t="s">
        <v>222</v>
      </c>
    </row>
    <row r="19" spans="1:20" ht="18.75" customHeight="1">
      <c r="A19" s="99"/>
      <c r="B19" s="124" t="s">
        <v>69</v>
      </c>
      <c r="C19" s="99"/>
      <c r="D19" s="99"/>
      <c r="E19" s="99"/>
      <c r="F19" s="63"/>
      <c r="G19" s="58"/>
      <c r="H19" s="165"/>
      <c r="I19" s="76"/>
      <c r="J19" s="65"/>
      <c r="K19" s="65" t="s">
        <v>83</v>
      </c>
      <c r="L19" s="65"/>
      <c r="M19" s="168"/>
      <c r="N19" s="68" t="s">
        <v>98</v>
      </c>
      <c r="O19" s="65" t="s">
        <v>87</v>
      </c>
      <c r="P19" s="68" t="s">
        <v>91</v>
      </c>
      <c r="Q19" s="171"/>
      <c r="R19" s="65"/>
      <c r="S19" s="65"/>
      <c r="T19" s="126"/>
    </row>
    <row r="20" spans="1:20" ht="18.75" customHeight="1">
      <c r="A20" s="99" t="s">
        <v>93</v>
      </c>
      <c r="B20" s="124" t="s">
        <v>94</v>
      </c>
      <c r="C20" s="99">
        <v>1</v>
      </c>
      <c r="D20" s="99">
        <v>3</v>
      </c>
      <c r="E20" s="99">
        <v>2</v>
      </c>
      <c r="F20" s="36" t="s">
        <v>311</v>
      </c>
      <c r="G20" s="20" t="s">
        <v>9</v>
      </c>
      <c r="H20" s="165"/>
      <c r="I20" s="66"/>
      <c r="J20" s="66"/>
      <c r="K20" s="66"/>
      <c r="L20" s="66"/>
      <c r="M20" s="168"/>
      <c r="N20" s="66" t="s">
        <v>232</v>
      </c>
      <c r="O20" s="66" t="s">
        <v>330</v>
      </c>
      <c r="P20" s="72"/>
      <c r="Q20" s="171"/>
      <c r="R20" s="66"/>
      <c r="S20" s="66"/>
      <c r="T20" s="127"/>
    </row>
    <row r="21" spans="1:20" ht="18.75" customHeight="1">
      <c r="A21" s="135" t="s">
        <v>95</v>
      </c>
      <c r="B21" s="120" t="s">
        <v>96</v>
      </c>
      <c r="C21" s="121">
        <v>2</v>
      </c>
      <c r="D21" s="121">
        <v>0</v>
      </c>
      <c r="E21" s="121">
        <v>2</v>
      </c>
      <c r="F21" s="131" t="s">
        <v>323</v>
      </c>
      <c r="G21" s="12"/>
      <c r="H21" s="166"/>
      <c r="I21" s="67"/>
      <c r="J21" s="67"/>
      <c r="K21" s="67" t="s">
        <v>300</v>
      </c>
      <c r="L21" s="67" t="s">
        <v>301</v>
      </c>
      <c r="M21" s="169"/>
      <c r="N21" s="67" t="s">
        <v>233</v>
      </c>
      <c r="O21" s="67" t="s">
        <v>238</v>
      </c>
      <c r="P21" s="73" t="s">
        <v>241</v>
      </c>
      <c r="Q21" s="172"/>
      <c r="R21" s="67"/>
      <c r="S21" s="67"/>
      <c r="T21" s="128" t="s">
        <v>279</v>
      </c>
    </row>
    <row r="22" spans="1:20" ht="18.75" customHeight="1">
      <c r="A22" s="99"/>
      <c r="B22" s="124" t="s">
        <v>70</v>
      </c>
      <c r="C22" s="99"/>
      <c r="D22" s="99"/>
      <c r="E22" s="99"/>
      <c r="F22" s="63"/>
      <c r="G22" s="58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71</v>
      </c>
      <c r="C23" s="99"/>
      <c r="D23" s="99"/>
      <c r="E23" s="99"/>
      <c r="F23" s="63"/>
      <c r="G23" s="20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72</v>
      </c>
      <c r="C24" s="99"/>
      <c r="D24" s="99"/>
      <c r="E24" s="99"/>
      <c r="F24" s="63"/>
      <c r="G24" s="20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119" t="s">
        <v>199</v>
      </c>
      <c r="B25" s="120" t="s">
        <v>200</v>
      </c>
      <c r="C25" s="121">
        <v>1</v>
      </c>
      <c r="D25" s="121">
        <v>3</v>
      </c>
      <c r="E25" s="121">
        <v>2</v>
      </c>
      <c r="F25" s="154" t="s">
        <v>328</v>
      </c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 t="s">
        <v>73</v>
      </c>
      <c r="C26" s="99"/>
      <c r="D26" s="99"/>
      <c r="E26" s="99"/>
      <c r="F26" s="154"/>
      <c r="G26" s="32"/>
      <c r="H26" s="33"/>
      <c r="I26" s="27"/>
      <c r="J26" s="34"/>
      <c r="K26" s="35"/>
      <c r="L26" s="159" t="s">
        <v>36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 t="s">
        <v>474</v>
      </c>
      <c r="B27" s="124" t="s">
        <v>97</v>
      </c>
      <c r="C27" s="99" t="s">
        <v>75</v>
      </c>
      <c r="D27" s="99">
        <v>2</v>
      </c>
      <c r="E27" s="99" t="s">
        <v>75</v>
      </c>
      <c r="F27" s="154" t="s">
        <v>329</v>
      </c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59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59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59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60"/>
      <c r="G31" s="84"/>
      <c r="H31" s="84"/>
      <c r="I31" s="84"/>
      <c r="J31" s="84"/>
      <c r="K31" s="84"/>
      <c r="L31" s="84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130"/>
      <c r="B32" s="130" t="s">
        <v>76</v>
      </c>
      <c r="C32" s="130">
        <f>SUM(C8:C27)</f>
        <v>14</v>
      </c>
      <c r="D32" s="130">
        <f>SUM(D8:D27)</f>
        <v>22</v>
      </c>
      <c r="E32" s="130">
        <f>SUM(E7:E27)</f>
        <v>21</v>
      </c>
      <c r="F32" s="57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37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4">
      <selection activeCell="J21" sqref="J21"/>
    </sheetView>
  </sheetViews>
  <sheetFormatPr defaultColWidth="9.33203125" defaultRowHeight="18.75" customHeight="1"/>
  <cols>
    <col min="1" max="1" width="8.83203125" style="43" customWidth="1"/>
    <col min="2" max="2" width="25.83203125" style="2" customWidth="1"/>
    <col min="3" max="4" width="3.83203125" style="43" customWidth="1"/>
    <col min="5" max="5" width="4.5" style="43" customWidth="1"/>
    <col min="6" max="6" width="25.83203125" style="2" customWidth="1"/>
    <col min="7" max="7" width="9.83203125" style="2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2" customWidth="1"/>
    <col min="21" max="16384" width="9.33203125" style="2" customWidth="1"/>
  </cols>
  <sheetData>
    <row r="1" spans="1:20" ht="18.75" customHeight="1">
      <c r="A1" s="2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"/>
    </row>
    <row r="2" spans="1:20" ht="18.75" customHeight="1">
      <c r="A2" s="3"/>
      <c r="B2" s="181" t="s">
        <v>196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5"/>
    </row>
    <row r="3" spans="1:20" ht="18.75" customHeight="1">
      <c r="A3" s="3"/>
      <c r="B3" s="186" t="s">
        <v>331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5" t="s">
        <v>202</v>
      </c>
      <c r="T3" s="200"/>
    </row>
    <row r="4" spans="1:20" ht="18.75" customHeight="1">
      <c r="A4" s="205" t="s">
        <v>2</v>
      </c>
      <c r="B4" s="205" t="s">
        <v>3</v>
      </c>
      <c r="C4" s="205" t="s">
        <v>34</v>
      </c>
      <c r="D4" s="205" t="s">
        <v>35</v>
      </c>
      <c r="E4" s="205" t="s">
        <v>4</v>
      </c>
      <c r="F4" s="191" t="s">
        <v>30</v>
      </c>
      <c r="G4" s="162" t="s">
        <v>1</v>
      </c>
      <c r="H4" s="8" t="s">
        <v>11</v>
      </c>
      <c r="I4" s="10" t="s">
        <v>12</v>
      </c>
      <c r="J4" s="8" t="s">
        <v>13</v>
      </c>
      <c r="K4" s="8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205"/>
      <c r="B5" s="205"/>
      <c r="C5" s="205"/>
      <c r="D5" s="205"/>
      <c r="E5" s="205"/>
      <c r="F5" s="192"/>
      <c r="G5" s="163"/>
      <c r="H5" s="13" t="s">
        <v>12</v>
      </c>
      <c r="I5" s="14" t="s">
        <v>13</v>
      </c>
      <c r="J5" s="13" t="s">
        <v>14</v>
      </c>
      <c r="K5" s="13" t="s">
        <v>15</v>
      </c>
      <c r="L5" s="14" t="s">
        <v>16</v>
      </c>
      <c r="M5" s="15" t="s">
        <v>17</v>
      </c>
      <c r="N5" s="14" t="s">
        <v>18</v>
      </c>
      <c r="O5" s="14" t="s">
        <v>19</v>
      </c>
      <c r="P5" s="16" t="s">
        <v>20</v>
      </c>
      <c r="Q5" s="16" t="s">
        <v>23</v>
      </c>
      <c r="R5" s="14" t="s">
        <v>24</v>
      </c>
      <c r="S5" s="14" t="s">
        <v>25</v>
      </c>
      <c r="T5" s="16" t="s">
        <v>26</v>
      </c>
    </row>
    <row r="6" spans="1:20" ht="18.75" customHeight="1">
      <c r="A6" s="205"/>
      <c r="B6" s="205"/>
      <c r="C6" s="205"/>
      <c r="D6" s="205"/>
      <c r="E6" s="205"/>
      <c r="F6" s="206"/>
      <c r="G6" s="17" t="s">
        <v>28</v>
      </c>
      <c r="H6" s="18"/>
      <c r="I6" s="10">
        <v>1</v>
      </c>
      <c r="J6" s="8">
        <v>2</v>
      </c>
      <c r="K6" s="8">
        <v>3</v>
      </c>
      <c r="L6" s="10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10">
        <v>10</v>
      </c>
      <c r="S6" s="10">
        <v>11</v>
      </c>
      <c r="T6" s="19">
        <v>12</v>
      </c>
    </row>
    <row r="7" spans="1:20" ht="18.75" customHeight="1">
      <c r="A7" s="99"/>
      <c r="B7" s="99" t="s">
        <v>100</v>
      </c>
      <c r="C7" s="99"/>
      <c r="D7" s="99"/>
      <c r="E7" s="99"/>
      <c r="F7" s="53"/>
      <c r="G7" s="125"/>
      <c r="H7" s="164" t="s">
        <v>21</v>
      </c>
      <c r="I7" s="65" t="s">
        <v>105</v>
      </c>
      <c r="J7" s="65"/>
      <c r="K7" s="65"/>
      <c r="L7" s="65"/>
      <c r="M7" s="167" t="s">
        <v>29</v>
      </c>
      <c r="N7" s="68"/>
      <c r="O7" s="68"/>
      <c r="P7" s="68"/>
      <c r="Q7" s="170" t="s">
        <v>27</v>
      </c>
      <c r="R7" s="65"/>
      <c r="S7" s="65"/>
      <c r="T7" s="126"/>
    </row>
    <row r="8" spans="1:20" ht="18.75" customHeight="1">
      <c r="A8" s="99"/>
      <c r="B8" s="124" t="s">
        <v>47</v>
      </c>
      <c r="C8" s="99"/>
      <c r="D8" s="99"/>
      <c r="E8" s="99"/>
      <c r="F8" s="36"/>
      <c r="G8" s="20" t="s">
        <v>5</v>
      </c>
      <c r="H8" s="165"/>
      <c r="I8" s="66"/>
      <c r="J8" s="66"/>
      <c r="K8" s="66"/>
      <c r="L8" s="66"/>
      <c r="M8" s="168"/>
      <c r="N8" s="66"/>
      <c r="O8" s="66"/>
      <c r="P8" s="66"/>
      <c r="Q8" s="171"/>
      <c r="R8" s="66"/>
      <c r="S8" s="66"/>
      <c r="T8" s="127"/>
    </row>
    <row r="9" spans="1:20" ht="18.75" customHeight="1">
      <c r="A9" s="99"/>
      <c r="B9" s="124" t="s">
        <v>54</v>
      </c>
      <c r="C9" s="99"/>
      <c r="D9" s="99"/>
      <c r="E9" s="99"/>
      <c r="F9" s="36"/>
      <c r="G9" s="12"/>
      <c r="H9" s="165"/>
      <c r="I9" s="67" t="s">
        <v>298</v>
      </c>
      <c r="J9" s="67"/>
      <c r="K9" s="67"/>
      <c r="L9" s="67" t="s">
        <v>279</v>
      </c>
      <c r="M9" s="168"/>
      <c r="N9" s="66"/>
      <c r="O9" s="73"/>
      <c r="P9" s="73"/>
      <c r="Q9" s="171"/>
      <c r="R9" s="67"/>
      <c r="S9" s="67"/>
      <c r="T9" s="128"/>
    </row>
    <row r="10" spans="1:20" ht="18.75" customHeight="1">
      <c r="A10" s="99"/>
      <c r="B10" s="124" t="s">
        <v>55</v>
      </c>
      <c r="C10" s="99"/>
      <c r="D10" s="99"/>
      <c r="E10" s="99"/>
      <c r="F10" s="36"/>
      <c r="G10" s="58"/>
      <c r="H10" s="165"/>
      <c r="I10" s="65" t="s">
        <v>103</v>
      </c>
      <c r="J10" s="65"/>
      <c r="K10" s="72"/>
      <c r="L10" s="68"/>
      <c r="M10" s="168"/>
      <c r="N10" s="65"/>
      <c r="O10" s="65"/>
      <c r="P10" s="65"/>
      <c r="Q10" s="171"/>
      <c r="R10" s="65"/>
      <c r="S10" s="65"/>
      <c r="T10" s="126"/>
    </row>
    <row r="11" spans="1:20" ht="18.75" customHeight="1">
      <c r="A11" s="99"/>
      <c r="B11" s="124" t="s">
        <v>60</v>
      </c>
      <c r="C11" s="99"/>
      <c r="D11" s="99"/>
      <c r="E11" s="99"/>
      <c r="F11" s="36"/>
      <c r="G11" s="20" t="s">
        <v>6</v>
      </c>
      <c r="H11" s="165"/>
      <c r="I11" s="66"/>
      <c r="J11" s="66"/>
      <c r="K11" s="70"/>
      <c r="L11" s="72"/>
      <c r="M11" s="168"/>
      <c r="N11" s="66"/>
      <c r="O11" s="66"/>
      <c r="P11" s="66"/>
      <c r="Q11" s="171"/>
      <c r="R11" s="66"/>
      <c r="S11" s="66"/>
      <c r="T11" s="127"/>
    </row>
    <row r="12" spans="1:20" ht="18.75" customHeight="1" thickBot="1">
      <c r="A12" s="99"/>
      <c r="B12" s="124" t="s">
        <v>69</v>
      </c>
      <c r="C12" s="99"/>
      <c r="D12" s="99"/>
      <c r="E12" s="99"/>
      <c r="F12" s="36"/>
      <c r="G12" s="12"/>
      <c r="H12" s="165"/>
      <c r="I12" s="67" t="s">
        <v>336</v>
      </c>
      <c r="J12" s="67"/>
      <c r="K12" s="110"/>
      <c r="L12" s="73"/>
      <c r="M12" s="168"/>
      <c r="N12" s="67"/>
      <c r="O12" s="67"/>
      <c r="P12" s="67"/>
      <c r="Q12" s="171"/>
      <c r="R12" s="67" t="s">
        <v>303</v>
      </c>
      <c r="S12" s="67"/>
      <c r="T12" s="128"/>
    </row>
    <row r="13" spans="1:20" ht="18.75" customHeight="1">
      <c r="A13" s="99"/>
      <c r="B13" s="124" t="s">
        <v>70</v>
      </c>
      <c r="C13" s="99"/>
      <c r="D13" s="99"/>
      <c r="E13" s="99"/>
      <c r="F13" s="36"/>
      <c r="G13" s="58"/>
      <c r="H13" s="165"/>
      <c r="I13" s="72" t="s">
        <v>107</v>
      </c>
      <c r="J13" s="65"/>
      <c r="K13" s="69"/>
      <c r="L13" s="68"/>
      <c r="M13" s="168"/>
      <c r="N13" s="201" t="s">
        <v>38</v>
      </c>
      <c r="O13" s="202"/>
      <c r="P13" s="65"/>
      <c r="Q13" s="171"/>
      <c r="R13" s="65"/>
      <c r="S13" s="65"/>
      <c r="T13" s="126"/>
    </row>
    <row r="14" spans="1:20" ht="18.75" customHeight="1">
      <c r="A14" s="99" t="s">
        <v>101</v>
      </c>
      <c r="B14" s="124" t="s">
        <v>102</v>
      </c>
      <c r="C14" s="99">
        <v>0</v>
      </c>
      <c r="D14" s="99">
        <v>320</v>
      </c>
      <c r="E14" s="99">
        <v>4</v>
      </c>
      <c r="F14" s="36" t="s">
        <v>429</v>
      </c>
      <c r="G14" s="20" t="s">
        <v>7</v>
      </c>
      <c r="H14" s="165"/>
      <c r="I14" s="66"/>
      <c r="J14" s="66"/>
      <c r="K14" s="70"/>
      <c r="L14" s="72"/>
      <c r="M14" s="168"/>
      <c r="N14" s="203" t="s">
        <v>482</v>
      </c>
      <c r="O14" s="204"/>
      <c r="P14" s="66"/>
      <c r="Q14" s="171"/>
      <c r="R14" s="66"/>
      <c r="S14" s="66"/>
      <c r="T14" s="127"/>
    </row>
    <row r="15" spans="1:20" ht="18.75" customHeight="1" thickBot="1">
      <c r="A15" s="99"/>
      <c r="B15" s="124" t="s">
        <v>71</v>
      </c>
      <c r="C15" s="99"/>
      <c r="D15" s="99"/>
      <c r="E15" s="99"/>
      <c r="F15" s="36"/>
      <c r="G15" s="12"/>
      <c r="H15" s="165"/>
      <c r="I15" s="67" t="s">
        <v>298</v>
      </c>
      <c r="J15" s="67"/>
      <c r="K15" s="71"/>
      <c r="L15" s="73" t="s">
        <v>279</v>
      </c>
      <c r="M15" s="168"/>
      <c r="N15" s="114" t="s">
        <v>338</v>
      </c>
      <c r="O15" s="115" t="s">
        <v>279</v>
      </c>
      <c r="P15" s="67"/>
      <c r="Q15" s="171"/>
      <c r="R15" s="67"/>
      <c r="S15" s="67"/>
      <c r="T15" s="128"/>
    </row>
    <row r="16" spans="1:20" ht="18.75" customHeight="1">
      <c r="A16" s="99"/>
      <c r="B16" s="124" t="s">
        <v>72</v>
      </c>
      <c r="C16" s="99"/>
      <c r="D16" s="99"/>
      <c r="E16" s="99"/>
      <c r="F16" s="36"/>
      <c r="G16" s="58"/>
      <c r="H16" s="165"/>
      <c r="I16" s="72" t="s">
        <v>107</v>
      </c>
      <c r="J16" s="65"/>
      <c r="K16" s="69"/>
      <c r="L16" s="68"/>
      <c r="M16" s="168"/>
      <c r="N16" s="65"/>
      <c r="O16" s="65"/>
      <c r="P16" s="66"/>
      <c r="Q16" s="171"/>
      <c r="R16" s="65"/>
      <c r="S16" s="65"/>
      <c r="T16" s="126"/>
    </row>
    <row r="17" spans="1:20" ht="18.75" customHeight="1">
      <c r="A17" s="99" t="s">
        <v>103</v>
      </c>
      <c r="B17" s="124" t="s">
        <v>104</v>
      </c>
      <c r="C17" s="99">
        <v>1</v>
      </c>
      <c r="D17" s="99">
        <v>3</v>
      </c>
      <c r="E17" s="99">
        <v>2</v>
      </c>
      <c r="F17" s="36" t="s">
        <v>332</v>
      </c>
      <c r="G17" s="20" t="s">
        <v>8</v>
      </c>
      <c r="H17" s="165"/>
      <c r="I17" s="66"/>
      <c r="J17" s="66"/>
      <c r="K17" s="70"/>
      <c r="L17" s="72"/>
      <c r="M17" s="168"/>
      <c r="N17" s="66"/>
      <c r="O17" s="66"/>
      <c r="P17" s="66"/>
      <c r="Q17" s="171"/>
      <c r="R17" s="66"/>
      <c r="S17" s="66"/>
      <c r="T17" s="127"/>
    </row>
    <row r="18" spans="1:20" ht="18.75" customHeight="1">
      <c r="A18" s="99" t="s">
        <v>105</v>
      </c>
      <c r="B18" s="124" t="s">
        <v>106</v>
      </c>
      <c r="C18" s="99">
        <v>1</v>
      </c>
      <c r="D18" s="99">
        <v>3</v>
      </c>
      <c r="E18" s="99">
        <v>2</v>
      </c>
      <c r="F18" s="36" t="s">
        <v>333</v>
      </c>
      <c r="G18" s="12"/>
      <c r="H18" s="165"/>
      <c r="I18" s="67" t="s">
        <v>235</v>
      </c>
      <c r="J18" s="67"/>
      <c r="K18" s="71"/>
      <c r="L18" s="73" t="s">
        <v>337</v>
      </c>
      <c r="M18" s="168"/>
      <c r="N18" s="67"/>
      <c r="O18" s="67"/>
      <c r="P18" s="67"/>
      <c r="Q18" s="171"/>
      <c r="R18" s="67"/>
      <c r="S18" s="67"/>
      <c r="T18" s="128"/>
    </row>
    <row r="19" spans="1:20" ht="18.75" customHeight="1">
      <c r="A19" s="99" t="s">
        <v>107</v>
      </c>
      <c r="B19" s="124" t="s">
        <v>108</v>
      </c>
      <c r="C19" s="99">
        <v>1</v>
      </c>
      <c r="D19" s="99">
        <v>3</v>
      </c>
      <c r="E19" s="99">
        <v>2</v>
      </c>
      <c r="F19" s="36" t="s">
        <v>334</v>
      </c>
      <c r="G19" s="58"/>
      <c r="H19" s="165"/>
      <c r="I19" s="65" t="s">
        <v>105</v>
      </c>
      <c r="J19" s="65"/>
      <c r="K19" s="69"/>
      <c r="L19" s="68"/>
      <c r="M19" s="168"/>
      <c r="N19" s="65"/>
      <c r="O19" s="65"/>
      <c r="P19" s="65"/>
      <c r="Q19" s="171"/>
      <c r="R19" s="65"/>
      <c r="S19" s="65"/>
      <c r="T19" s="126"/>
    </row>
    <row r="20" spans="1:20" ht="18.75" customHeight="1">
      <c r="A20" s="99"/>
      <c r="B20" s="124" t="s">
        <v>73</v>
      </c>
      <c r="C20" s="99"/>
      <c r="D20" s="99"/>
      <c r="E20" s="99"/>
      <c r="F20" s="36"/>
      <c r="G20" s="20" t="s">
        <v>9</v>
      </c>
      <c r="H20" s="165"/>
      <c r="I20" s="66"/>
      <c r="J20" s="66"/>
      <c r="K20" s="70"/>
      <c r="L20" s="72"/>
      <c r="M20" s="168"/>
      <c r="N20" s="66"/>
      <c r="O20" s="66"/>
      <c r="P20" s="66"/>
      <c r="Q20" s="171"/>
      <c r="R20" s="66"/>
      <c r="S20" s="66"/>
      <c r="T20" s="127"/>
    </row>
    <row r="21" spans="1:20" ht="18.75" customHeight="1">
      <c r="A21" s="99" t="s">
        <v>482</v>
      </c>
      <c r="B21" s="124" t="s">
        <v>109</v>
      </c>
      <c r="C21" s="99" t="s">
        <v>75</v>
      </c>
      <c r="D21" s="99">
        <v>2</v>
      </c>
      <c r="E21" s="99" t="s">
        <v>75</v>
      </c>
      <c r="F21" s="36" t="s">
        <v>335</v>
      </c>
      <c r="G21" s="12"/>
      <c r="H21" s="166"/>
      <c r="I21" s="67" t="s">
        <v>276</v>
      </c>
      <c r="J21" s="67"/>
      <c r="K21" s="71"/>
      <c r="L21" s="73" t="s">
        <v>243</v>
      </c>
      <c r="M21" s="169"/>
      <c r="N21" s="67"/>
      <c r="O21" s="67"/>
      <c r="P21" s="67"/>
      <c r="Q21" s="172"/>
      <c r="R21" s="67"/>
      <c r="S21" s="67"/>
      <c r="T21" s="128"/>
    </row>
    <row r="22" spans="1:20" ht="18.75" customHeight="1">
      <c r="A22" s="99"/>
      <c r="B22" s="124"/>
      <c r="C22" s="99"/>
      <c r="D22" s="99"/>
      <c r="E22" s="99"/>
      <c r="F22" s="36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9"/>
      <c r="R22" s="9"/>
      <c r="S22" s="9"/>
      <c r="T22" s="7"/>
    </row>
    <row r="23" spans="1:20" ht="18.75" customHeight="1">
      <c r="A23" s="99"/>
      <c r="B23" s="124" t="s">
        <v>448</v>
      </c>
      <c r="C23" s="99"/>
      <c r="D23" s="99"/>
      <c r="E23" s="99"/>
      <c r="F23" s="36"/>
      <c r="G23" s="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</row>
    <row r="24" spans="1:20" ht="18.75" customHeight="1">
      <c r="A24" s="99"/>
      <c r="B24" s="124" t="s">
        <v>449</v>
      </c>
      <c r="C24" s="99"/>
      <c r="D24" s="99"/>
      <c r="E24" s="99"/>
      <c r="F24" s="36"/>
      <c r="G24" s="3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</row>
    <row r="25" spans="1:20" ht="18.75" customHeight="1">
      <c r="A25" s="99"/>
      <c r="B25" s="124" t="s">
        <v>450</v>
      </c>
      <c r="C25" s="99"/>
      <c r="D25" s="99"/>
      <c r="E25" s="99"/>
      <c r="F25" s="36"/>
      <c r="G25" s="26"/>
      <c r="H25" s="24"/>
      <c r="I25" s="27"/>
      <c r="J25" s="28"/>
      <c r="K25" s="33" t="s">
        <v>22</v>
      </c>
      <c r="L25" s="29"/>
      <c r="M25" s="29"/>
      <c r="N25" s="30"/>
      <c r="O25" s="30"/>
      <c r="P25" s="33" t="s">
        <v>10</v>
      </c>
      <c r="Q25" s="33"/>
      <c r="R25" s="23"/>
      <c r="S25" s="27"/>
      <c r="T25" s="25"/>
    </row>
    <row r="26" spans="1:20" ht="18.75" customHeight="1">
      <c r="A26" s="99"/>
      <c r="B26" s="124"/>
      <c r="C26" s="99"/>
      <c r="D26" s="99"/>
      <c r="E26" s="99"/>
      <c r="F26" s="56"/>
      <c r="G26" s="32"/>
      <c r="H26" s="33"/>
      <c r="I26" s="27"/>
      <c r="J26" s="34"/>
      <c r="K26" s="35"/>
      <c r="L26" s="159" t="s">
        <v>37</v>
      </c>
      <c r="M26" s="159"/>
      <c r="N26" s="159"/>
      <c r="O26" s="159"/>
      <c r="P26" s="33"/>
      <c r="Q26" s="33"/>
      <c r="R26" s="33"/>
      <c r="S26" s="27"/>
      <c r="T26" s="5"/>
    </row>
    <row r="27" spans="1:20" ht="18.75" customHeight="1">
      <c r="A27" s="99"/>
      <c r="B27" s="124"/>
      <c r="C27" s="99"/>
      <c r="D27" s="99"/>
      <c r="E27" s="99"/>
      <c r="F27" s="36"/>
      <c r="G27" s="20"/>
      <c r="H27" s="27"/>
      <c r="I27" s="27"/>
      <c r="J27" s="28"/>
      <c r="K27" s="35"/>
      <c r="L27" s="46"/>
      <c r="M27" s="33"/>
      <c r="N27" s="33"/>
      <c r="O27" s="33"/>
      <c r="P27" s="33"/>
      <c r="Q27" s="33"/>
      <c r="R27" s="33"/>
      <c r="S27" s="27"/>
      <c r="T27" s="5"/>
    </row>
    <row r="28" spans="1:20" ht="18.75" customHeight="1">
      <c r="A28" s="99"/>
      <c r="B28" s="124"/>
      <c r="C28" s="99"/>
      <c r="D28" s="99"/>
      <c r="E28" s="99"/>
      <c r="F28" s="36"/>
      <c r="G28" s="20"/>
      <c r="H28" s="27"/>
      <c r="I28" s="27"/>
      <c r="J28" s="28"/>
      <c r="K28" s="33" t="s">
        <v>22</v>
      </c>
      <c r="L28" s="30"/>
      <c r="M28" s="30"/>
      <c r="N28" s="30"/>
      <c r="O28" s="30"/>
      <c r="P28" s="160" t="s">
        <v>32</v>
      </c>
      <c r="Q28" s="160"/>
      <c r="R28" s="160"/>
      <c r="S28" s="160"/>
      <c r="T28" s="161"/>
    </row>
    <row r="29" spans="1:20" ht="18.75" customHeight="1">
      <c r="A29" s="99"/>
      <c r="B29" s="124"/>
      <c r="C29" s="99"/>
      <c r="D29" s="99"/>
      <c r="E29" s="99"/>
      <c r="F29" s="36"/>
      <c r="G29" s="39"/>
      <c r="H29" s="33"/>
      <c r="I29" s="27"/>
      <c r="J29" s="34"/>
      <c r="K29" s="23"/>
      <c r="L29" s="159" t="s">
        <v>33</v>
      </c>
      <c r="M29" s="159"/>
      <c r="N29" s="159"/>
      <c r="O29" s="159"/>
      <c r="P29" s="33"/>
      <c r="Q29" s="33"/>
      <c r="R29" s="33"/>
      <c r="S29" s="27"/>
      <c r="T29" s="5"/>
    </row>
    <row r="30" spans="1:20" ht="18.75" customHeight="1">
      <c r="A30" s="99"/>
      <c r="B30" s="124"/>
      <c r="C30" s="99"/>
      <c r="D30" s="99"/>
      <c r="E30" s="99"/>
      <c r="F30" s="36"/>
      <c r="G30" s="20"/>
      <c r="H30" s="33"/>
      <c r="I30" s="34"/>
      <c r="J30" s="27"/>
      <c r="K30" s="23"/>
      <c r="L30" s="27"/>
      <c r="M30" s="27"/>
      <c r="N30" s="27"/>
      <c r="O30" s="27"/>
      <c r="P30" s="27"/>
      <c r="Q30" s="27"/>
      <c r="R30" s="27"/>
      <c r="S30" s="33"/>
      <c r="T30" s="5"/>
    </row>
    <row r="31" spans="1:20" ht="18.75" customHeight="1">
      <c r="A31" s="99"/>
      <c r="B31" s="124"/>
      <c r="C31" s="99"/>
      <c r="D31" s="99"/>
      <c r="E31" s="99"/>
      <c r="F31" s="37"/>
      <c r="G31" s="38"/>
      <c r="H31" s="39"/>
      <c r="I31" s="39"/>
      <c r="J31" s="39"/>
      <c r="K31" s="39"/>
      <c r="L31" s="84"/>
      <c r="M31" s="39"/>
      <c r="N31" s="39"/>
      <c r="O31" s="40"/>
      <c r="P31" s="40"/>
      <c r="Q31" s="33"/>
      <c r="R31" s="33"/>
      <c r="S31" s="33"/>
      <c r="T31" s="5"/>
    </row>
    <row r="32" spans="1:20" ht="18.75" customHeight="1">
      <c r="A32" s="99"/>
      <c r="B32" s="130" t="s">
        <v>76</v>
      </c>
      <c r="C32" s="130">
        <f>SUM(C8:C21)</f>
        <v>3</v>
      </c>
      <c r="D32" s="130">
        <f>SUM(D8:D21)</f>
        <v>331</v>
      </c>
      <c r="E32" s="130">
        <f>SUM(E9:E21)</f>
        <v>10</v>
      </c>
      <c r="F32" s="54"/>
      <c r="G32" s="1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2017-06-05T12:20:35Z</cp:lastPrinted>
  <dcterms:created xsi:type="dcterms:W3CDTF">1999-01-22T07:38:10Z</dcterms:created>
  <dcterms:modified xsi:type="dcterms:W3CDTF">2017-06-12T09:11:59Z</dcterms:modified>
  <cp:category/>
  <cp:version/>
  <cp:contentType/>
  <cp:contentStatus/>
</cp:coreProperties>
</file>