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8385" windowHeight="4110" tabRatio="876" activeTab="0"/>
  </bookViews>
  <sheets>
    <sheet name="1 ชฟ.3,4" sheetId="1" r:id="rId1"/>
    <sheet name="3 ชฟ.1,2" sheetId="2" r:id="rId2"/>
    <sheet name="3 ชฟ.3,4" sheetId="3" r:id="rId3"/>
    <sheet name="3 ชฟ.5" sheetId="4" r:id="rId4"/>
    <sheet name="ส2 ฟค.1,2" sheetId="5" r:id="rId5"/>
    <sheet name="ส2 ฟค.3" sheetId="6" r:id="rId6"/>
    <sheet name="ส2 ฟก.1,2" sheetId="7" r:id="rId7"/>
    <sheet name="ส2 ฟก.3,4" sheetId="8" r:id="rId8"/>
  </sheets>
  <definedNames/>
  <calcPr fullCalcOnLoad="1"/>
</workbook>
</file>

<file path=xl/sharedStrings.xml><?xml version="1.0" encoding="utf-8"?>
<sst xmlns="http://schemas.openxmlformats.org/spreadsheetml/2006/main" count="1157" uniqueCount="303">
  <si>
    <t>วิทยาลัยเทคนิคเลย</t>
  </si>
  <si>
    <t>เวลา</t>
  </si>
  <si>
    <t>รหัสวิชา</t>
  </si>
  <si>
    <t>ชื่อวิชา</t>
  </si>
  <si>
    <t>น</t>
  </si>
  <si>
    <t>จันทร์</t>
  </si>
  <si>
    <t>อังคาร</t>
  </si>
  <si>
    <t>พุธ</t>
  </si>
  <si>
    <t>พฤหัสบดี</t>
  </si>
  <si>
    <t>ศุกร์</t>
  </si>
  <si>
    <t>หัวหน้าแผนกวิชา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</si>
  <si>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</si>
  <si>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</si>
  <si>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</si>
  <si>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</si>
  <si>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</si>
  <si>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</si>
  <si>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</si>
  <si>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</si>
  <si>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</si>
  <si>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</si>
  <si>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กิจกรรมหน้าเสาธง รอบ 1   เวลา 07.30 น. - 08.00 น.</t>
  </si>
  <si>
    <t>ลงชื่อ</t>
  </si>
  <si>
    <t>16.30</t>
  </si>
  <si>
    <t>17.30</t>
  </si>
  <si>
    <t>18.30</t>
  </si>
  <si>
    <t>19.30</t>
  </si>
  <si>
    <t xml:space="preserve">กิจกรรมหน้าเสาธง รอบ 2   เวลา 16.00-16.30 น. </t>
  </si>
  <si>
    <t>วัน - ชั่วโมง</t>
  </si>
  <si>
    <t>พักรับประทานอาหารกลางวัน เวลา 12.00-13.00 น.</t>
  </si>
  <si>
    <t>ครูผู้สอนประจำรายวิชา</t>
  </si>
  <si>
    <t>(1 ชฟ.3,4)</t>
  </si>
  <si>
    <t>(3 ชฟ.1,2)</t>
  </si>
  <si>
    <t>รองผู้อำนวยการฝ่ายวิชาการ</t>
  </si>
  <si>
    <t>(นายบรรจง  สุรพุทธ)</t>
  </si>
  <si>
    <t>ท</t>
  </si>
  <si>
    <t>ป</t>
  </si>
  <si>
    <t>(นายปิยะ  บรรพลา)</t>
  </si>
  <si>
    <t>น.</t>
  </si>
  <si>
    <t>(ส2 ฟก.1,2)</t>
  </si>
  <si>
    <t>กิจกรรม</t>
  </si>
  <si>
    <t>(3 ชฟ.3,4)</t>
  </si>
  <si>
    <t>1.หมวดวิชาทักษะชีวิต</t>
  </si>
  <si>
    <t>2.หมวดวิชาทักษะวิชาชีพ</t>
  </si>
  <si>
    <t>2.1 กลุ่มทักษะวิชาชีพพื้นฐาน</t>
  </si>
  <si>
    <t>2.2 กลุ่มทักษะวิชาชีพเฉพาะ</t>
  </si>
  <si>
    <t>2.3 กลุ่มทักษะวิชาชีพเลือก</t>
  </si>
  <si>
    <t>2104-2101</t>
  </si>
  <si>
    <t>กฎและมาตราฐานทางไฟฟ้า</t>
  </si>
  <si>
    <t>2.4 ฝึกประสบการณ์ทักษะวิชาชีพ</t>
  </si>
  <si>
    <t>2.5 โครงการพัฒนาทักษะวิชาชีพ</t>
  </si>
  <si>
    <t>3.หมวดวิชาเลือกเสรี</t>
  </si>
  <si>
    <t>4.กิจกรรมเสริมหลักสูตร</t>
  </si>
  <si>
    <t>*</t>
  </si>
  <si>
    <t>รวม</t>
  </si>
  <si>
    <t>2104-2109</t>
  </si>
  <si>
    <t>การโปรแกรมและควบคุมไฟฟ้า</t>
  </si>
  <si>
    <t>2001-1001</t>
  </si>
  <si>
    <t>ความรู้เกี่ยวกับงานอาชีพ</t>
  </si>
  <si>
    <t>1.1 วิชาสามัญทั่วไป</t>
  </si>
  <si>
    <t>3104-2005</t>
  </si>
  <si>
    <t>การส่งจ่ายไฟฟ้า</t>
  </si>
  <si>
    <t>3104-2202</t>
  </si>
  <si>
    <t>การประมาณการระบบไฟฟ้า</t>
  </si>
  <si>
    <t>3104-9001</t>
  </si>
  <si>
    <t>อิเล็กทรอนิกส์อุตสาหกรรม</t>
  </si>
  <si>
    <t>3104-1004</t>
  </si>
  <si>
    <t>การเขียนโปรแกรมคอมพิวเตอร์ในงานควบคุมไฟฟ้า</t>
  </si>
  <si>
    <t>3104-2007</t>
  </si>
  <si>
    <t>เครื่องปรับอากาศอุตสาหกรรม</t>
  </si>
  <si>
    <t>3100-0104</t>
  </si>
  <si>
    <t>นิวเมติกส์และไฮดรอลิกส์</t>
  </si>
  <si>
    <t>กิจกรรมองค์การวิชาชีพ 3</t>
  </si>
  <si>
    <t>3000-1205</t>
  </si>
  <si>
    <t>การเรียนภาษาอังกฤษผ่านเว็บไซต์</t>
  </si>
  <si>
    <t>3104-2002</t>
  </si>
  <si>
    <t>การออกแบบระบบไฟฟ้า</t>
  </si>
  <si>
    <t>3104-2004</t>
  </si>
  <si>
    <t>การเขียนแบบไฟฟ้าด้วยคอมพิวเตอร์</t>
  </si>
  <si>
    <t>3104-2103</t>
  </si>
  <si>
    <t>ไมโครคอนโทรลเลอร์</t>
  </si>
  <si>
    <t>3104-2204</t>
  </si>
  <si>
    <t>ระบบไฟฟ้าและระบบสื่อสารในอาคาร</t>
  </si>
  <si>
    <t>3104-2006</t>
  </si>
  <si>
    <t>ระบบควบคุมในงานอุตสาหกรรม</t>
  </si>
  <si>
    <t xml:space="preserve">                        ระดับ   ปวช.    ปีที่ 1  กลุ่ม 3,4  สาขาวิชาช่างไฟฟ้ากำลัง  สาขางานไฟฟ้ากำลัง  ระบบปกติ    จำนวนนักเรียน   40  คน </t>
  </si>
  <si>
    <t xml:space="preserve">                        ระดับ   ปวช.    ปีที่ 3  กลุ่ม 1,2  สาขาวิชาไฟฟ้ากำลัง  สาขางานไฟฟ้ากำลัง  ระบบปกติ    จำนวนนักเรียน     31    คน </t>
  </si>
  <si>
    <t>(3 ชฟ.5)</t>
  </si>
  <si>
    <t xml:space="preserve">                        ระดับ   ปวช.    ปีที่ 3  กลุ่ม 5   สาขาวิชาไฟฟ้ากำลัง  สาขางานไฟฟ้ากำลัง  ระบบปกติ    จำนวนนักเรียน   15   คน </t>
  </si>
  <si>
    <t>(ส2 ฟค.1,2)</t>
  </si>
  <si>
    <t xml:space="preserve">                        ระดับ   ปวส.    ปีที่ 2  กลุ่ม 1,2  พื้นความรู้ ม.6 สาขาวิชาไฟฟ้า  สาขางานไฟฟ้าควบคุม  ระบบปกติ  จำนวนนักเรียน   34  คน</t>
  </si>
  <si>
    <t>(ส2 ฟค.3)</t>
  </si>
  <si>
    <t xml:space="preserve">                        ระดับ   ปวส.    ปีที่ 2  กลุ่ม 3 พื้นความรู้ ปวช. สาขาวิชาไฟฟ้า  สาขางานไฟฟ้าควบคุม  ระบบปกติ  จำนวนนักเรียน    20    คน</t>
  </si>
  <si>
    <t xml:space="preserve">                        ระดับ   ปวส.    ปีที่ 2  กลุ่ม 3,4  พื้นความรู้ ปวช. สาขาวิชาไฟฟ้า  สาขางานไฟฟ้ากำลัง  ระบบปกติ  จำนวนนักเรียน   40    คน</t>
  </si>
  <si>
    <t>2000-1101</t>
  </si>
  <si>
    <t>ภาษาไทยพื้นฐาน</t>
  </si>
  <si>
    <t>2000-1203</t>
  </si>
  <si>
    <t>ภาษาอังกฤษฟัง-พูด 1</t>
  </si>
  <si>
    <t>2000-1301</t>
  </si>
  <si>
    <t>วิทยาศาสตร์เพื่อพัฒนาทักษะชีวิต</t>
  </si>
  <si>
    <t>2000-1401</t>
  </si>
  <si>
    <t>คณิตศาสตร์พื้นฐาน</t>
  </si>
  <si>
    <t>2000-1505</t>
  </si>
  <si>
    <t>เหตุการณ์ปัจจุบัน</t>
  </si>
  <si>
    <t>2100-1003</t>
  </si>
  <si>
    <t>งานฝึกฝีมือ 1</t>
  </si>
  <si>
    <t>2100-1005</t>
  </si>
  <si>
    <t>งานเชื่อมและโลหะแผ่นเบื้องต้น</t>
  </si>
  <si>
    <t>2104-2003</t>
  </si>
  <si>
    <t>วงจรไฟฟ้ากระแสสลับ</t>
  </si>
  <si>
    <t>2104-2005</t>
  </si>
  <si>
    <t>การติดตั้งไฟฟ้าในอาคาร</t>
  </si>
  <si>
    <t>2104-2107</t>
  </si>
  <si>
    <t>ดิจิตอลเบื้องต้น</t>
  </si>
  <si>
    <t>2000-2002</t>
  </si>
  <si>
    <t>กิจกรรมลูกเสือวิสามัญ  2</t>
  </si>
  <si>
    <t>2001-1003</t>
  </si>
  <si>
    <t>พลังงานและสิ่งแวดล้อม</t>
  </si>
  <si>
    <t>2104-2113</t>
  </si>
  <si>
    <t>การส่องสว่าง</t>
  </si>
  <si>
    <t>2000-1207</t>
  </si>
  <si>
    <t>ภาษาอังกฤษเทคนิคสำหรับงานช่าง</t>
  </si>
  <si>
    <t>2100-1009</t>
  </si>
  <si>
    <t>งานนิวเมติกส์และไฮดรอลิกส์ฯ</t>
  </si>
  <si>
    <t>2104-2010</t>
  </si>
  <si>
    <t>การประมาณการติดตั้งไฟฟ้า</t>
  </si>
  <si>
    <t>2001-1002</t>
  </si>
  <si>
    <t>การเป็นผู้ประกอบการ</t>
  </si>
  <si>
    <t>2104-2117</t>
  </si>
  <si>
    <t>อุปกรณ์ควบคุมระบบเครื่องทำความย็นฯ</t>
  </si>
  <si>
    <t>2104-8503</t>
  </si>
  <si>
    <t>โครงการ 2</t>
  </si>
  <si>
    <t>2104-2114</t>
  </si>
  <si>
    <t>เครื่องวัดอุตสาหกรรมและควบคุมฯ</t>
  </si>
  <si>
    <t>2104-2120</t>
  </si>
  <si>
    <t>การเขียนโปรแกรมคอมพิวเตอร์ในงานฯ</t>
  </si>
  <si>
    <t>2000-2005</t>
  </si>
  <si>
    <t>งานนิวเมติกส์และไฮดรอลิกส์เบื้องต้น</t>
  </si>
  <si>
    <t>เครื่องวัดอุตสาหกรรมและควบคุมเบื้องต้น</t>
  </si>
  <si>
    <t>การเขียนโปรแกรมคอมพิวเตอร์ในงานควบคุม</t>
  </si>
  <si>
    <t>3104-2201</t>
  </si>
  <si>
    <t>การติดตั้งไฟฟ้า 2</t>
  </si>
  <si>
    <t>3104-2101</t>
  </si>
  <si>
    <t>อิเล็กทรอนิกส์กำลัง 1</t>
  </si>
  <si>
    <t>3104-8503</t>
  </si>
  <si>
    <t>3104-9008</t>
  </si>
  <si>
    <t>เครื่องกลไฟฟ้า 3</t>
  </si>
  <si>
    <t>3000-2004</t>
  </si>
  <si>
    <t>กิจกรรมองค์การวิชาชีพ 4</t>
  </si>
  <si>
    <t xml:space="preserve">                        ระดับ   ปวช.    ปีที่ 3  กลุ่ม 3,4 สาขาวิชาไฟฟ้ากำลัง  สาขางานไฟฟ้ากำลัง  ระบบปกติ    จำนวนนักเรียน    29     คน </t>
  </si>
  <si>
    <t xml:space="preserve">                        ระดับ   ปวส.    ปีที่ 2  กลุ่ม 1,2  พื้นความรู้ ม.6 สาขาวิชาไฟฟ้า  สาขางานไฟฟ้ากำลัง  ระบบปกติ  จำนวนนักเรียน   38   คน</t>
  </si>
  <si>
    <t>(ส2 ฟก.3,4)</t>
  </si>
  <si>
    <t>ครูชฎาภรณ์</t>
  </si>
  <si>
    <t>7410</t>
  </si>
  <si>
    <t>7408</t>
  </si>
  <si>
    <t>(1)</t>
  </si>
  <si>
    <t>(2)</t>
  </si>
  <si>
    <t>ครูพงษ์ธร</t>
  </si>
  <si>
    <t>ครูวิชาญ</t>
  </si>
  <si>
    <t>534</t>
  </si>
  <si>
    <t>ครูอัญชลีพร</t>
  </si>
  <si>
    <t>ลส.2</t>
  </si>
  <si>
    <t>ครูวิโรจน์(ยา)</t>
  </si>
  <si>
    <t>7308</t>
  </si>
  <si>
    <t>7309</t>
  </si>
  <si>
    <t>ครูศราวุฒิ</t>
  </si>
  <si>
    <t>ครูชรินวิชญ์</t>
  </si>
  <si>
    <t>ครูบุศรา</t>
  </si>
  <si>
    <t>7406</t>
  </si>
  <si>
    <t>7405</t>
  </si>
  <si>
    <t>ครูนราพงษ์</t>
  </si>
  <si>
    <t>ครูพิเสกณ์</t>
  </si>
  <si>
    <t>533</t>
  </si>
  <si>
    <t>ครูวรรณิดา</t>
  </si>
  <si>
    <t>633</t>
  </si>
  <si>
    <t>ครูสุภาพร</t>
  </si>
  <si>
    <t>รง.ชช.</t>
  </si>
  <si>
    <t>ครูวรรณิดา  พิลาออน</t>
  </si>
  <si>
    <t>ครูชฎาภรณ์  เชิงหอม</t>
  </si>
  <si>
    <t>ครูสุภาพร  โพธิราช</t>
  </si>
  <si>
    <t>ครูอัญชลีพร  สารวงษ์</t>
  </si>
  <si>
    <t>ครูบุศรา  อาธรรมระชะ</t>
  </si>
  <si>
    <t>ครูวิโรจน์  ยาบุษดี</t>
  </si>
  <si>
    <t>7301</t>
  </si>
  <si>
    <t>รง.ทพ.</t>
  </si>
  <si>
    <t>(4)</t>
  </si>
  <si>
    <t>(3)</t>
  </si>
  <si>
    <t>ครูกรรณิการ์</t>
  </si>
  <si>
    <t>ครูวุฒิพงศ์</t>
  </si>
  <si>
    <t>7303</t>
  </si>
  <si>
    <t>ครูพิมชนก</t>
  </si>
  <si>
    <t>(3)ครูวิชาญ  จรัสศรี  (4)ครูกรรณิการ์  จันทะฟอง</t>
  </si>
  <si>
    <t>(3)ครูศราวุฒิ  ศรีบุญเรือง (4)ครูพิเสกณ์  แก้วยนต์</t>
  </si>
  <si>
    <t>(3)ครูวุฒิพงศ์  สุจันศรี (4)ครูพงษ์ธร  สุวรรณโชติ</t>
  </si>
  <si>
    <t>ครูพิเสกณ์  แก้วยนต์</t>
  </si>
  <si>
    <t>ครูพิมชนก  พฤกษวัน</t>
  </si>
  <si>
    <t>7307</t>
  </si>
  <si>
    <t>ครูขวัญชัย</t>
  </si>
  <si>
    <t>ครูคธายุทธ</t>
  </si>
  <si>
    <t>ครูชรินวิชญ์  แสงนาค</t>
  </si>
  <si>
    <t>ครูขวัญชัย  เนตรแสงศรี</t>
  </si>
  <si>
    <t>ครูคธายุทธ  เหล่าสะพาน</t>
  </si>
  <si>
    <t>ครูพิพัฒชา</t>
  </si>
  <si>
    <t>7310</t>
  </si>
  <si>
    <t>(3)ครูนราพงษ์  ไขว้พันธ์ (4)ครูชรินวิชญ์  แสงนาค</t>
  </si>
  <si>
    <t>7401</t>
  </si>
  <si>
    <t>ครูสมหวัง</t>
  </si>
  <si>
    <t>7403</t>
  </si>
  <si>
    <t>ครูมานะศักดิ์</t>
  </si>
  <si>
    <t>834</t>
  </si>
  <si>
    <t>ครูศานิตย์</t>
  </si>
  <si>
    <t>ครูมานะศักดิ์  โคตร์ธนู</t>
  </si>
  <si>
    <t>ครูศราวุฒิ  ศรีบุญเรือง</t>
  </si>
  <si>
    <t>7402</t>
  </si>
  <si>
    <t>ครูนราพงษ์  ไขว้พันธ์</t>
  </si>
  <si>
    <t>7415</t>
  </si>
  <si>
    <t>7304</t>
  </si>
  <si>
    <t>7306</t>
  </si>
  <si>
    <t>ครูณัฐพงศ์</t>
  </si>
  <si>
    <t>ครูณัฐพงศ์  มงคล</t>
  </si>
  <si>
    <t>ครูศานิตย์  ทาแก้ว</t>
  </si>
  <si>
    <t>3000-2005</t>
  </si>
  <si>
    <t>อวท.3</t>
  </si>
  <si>
    <t>546</t>
  </si>
  <si>
    <t>ครูนัยนา</t>
  </si>
  <si>
    <t>831</t>
  </si>
  <si>
    <t>515</t>
  </si>
  <si>
    <t>ครูอำไพวรรณ</t>
  </si>
  <si>
    <t>511</t>
  </si>
  <si>
    <t>ครูวิไลพร</t>
  </si>
  <si>
    <t>ครูนัยนา  ราชแก้ว</t>
  </si>
  <si>
    <t>ครูวิไลพร  ลาสิงห์</t>
  </si>
  <si>
    <t xml:space="preserve">(1)ครูพิพัฒชา  ประภาเพชร (2)ครูวิโรจน์  ยาบุษดี  </t>
  </si>
  <si>
    <t xml:space="preserve">(1)ครูวุฒิพงศ์  สุจันศรี (2)ครูมานะศักดิ์  โคตร์ธนู  </t>
  </si>
  <si>
    <t>ครูอำไพวรรณ  บุญคง</t>
  </si>
  <si>
    <t>ครูสมหวัง  มิควาฬ</t>
  </si>
  <si>
    <t>7413</t>
  </si>
  <si>
    <t>7305</t>
  </si>
  <si>
    <t>(3)ครูวิโรจน์  ยาบุษดี  (4)ครูพิพัฒชา  ประภาเพชร</t>
  </si>
  <si>
    <t>(3)ครูนราพงษ์  ไขว้พันธ์  (4)ครูมานะศักดิ์  โคตร์ธนู</t>
  </si>
  <si>
    <t>ครูพงษ์ธร  สุวรรณโชติ</t>
  </si>
  <si>
    <t>ครูพิมชนก พฤกษวัน</t>
  </si>
  <si>
    <t>7302</t>
  </si>
  <si>
    <t>ครูศรีเรือน</t>
  </si>
  <si>
    <t>ครูวิโรจน์ (พิม)</t>
  </si>
  <si>
    <t>ครูแคล้ว</t>
  </si>
  <si>
    <t>ครูปิยะ</t>
  </si>
  <si>
    <t>ครูยุทธนา</t>
  </si>
  <si>
    <t>7404</t>
  </si>
  <si>
    <t>(4) ครูปิยะ</t>
  </si>
  <si>
    <t>ครูยุทธนา  นารายนะคามิน</t>
  </si>
  <si>
    <t>ครูปิยะ  บรรพลา</t>
  </si>
  <si>
    <t>ครูศรีเรือน  เอี่ยมจำรัส</t>
  </si>
  <si>
    <t>ครูสมพงษ์</t>
  </si>
  <si>
    <t>(3) ครูปิยะ</t>
  </si>
  <si>
    <t>ครูสมพงษ์  ปาภา</t>
  </si>
  <si>
    <t>(1) ครูยุทธนา</t>
  </si>
  <si>
    <t>(2) ครูศานิตย์</t>
  </si>
  <si>
    <t>(1) ครูสมพงษ์</t>
  </si>
  <si>
    <t>(2) ครูแคล้ว</t>
  </si>
  <si>
    <t>(1) ครูแคล้ว</t>
  </si>
  <si>
    <t>(2) ครูสุรชัย</t>
  </si>
  <si>
    <t>(1) ครูศานิตย์</t>
  </si>
  <si>
    <t>(2) ครูสมพงษ์</t>
  </si>
  <si>
    <t>อวท.4</t>
  </si>
  <si>
    <t>823</t>
  </si>
  <si>
    <t>ครูสิริวรรณ</t>
  </si>
  <si>
    <t>(1) ครูณัฐพงศ์</t>
  </si>
  <si>
    <t>(2) ครูยุทธนา</t>
  </si>
  <si>
    <t>(1) ครูสุรชัย</t>
  </si>
  <si>
    <t>(2) ครูณัฐพงศ์</t>
  </si>
  <si>
    <t>ครูสุรชัย</t>
  </si>
  <si>
    <t>ครูสิริวรรณ กริอุณะ</t>
  </si>
  <si>
    <t>ครูแคล้ว  ทองแย้ม</t>
  </si>
  <si>
    <t>ครูสุรชัย  จันทนา</t>
  </si>
  <si>
    <t>ครูวิโรจน์ พิมคีรี</t>
  </si>
  <si>
    <t>(2) ครูบุญฤทธิ์</t>
  </si>
  <si>
    <t>(1) ครูวิโรจน์(ยา)</t>
  </si>
  <si>
    <t>(1) ครูบุญฤทธิ์</t>
  </si>
  <si>
    <t>(2) ครูวิโรจน์(ยา)</t>
  </si>
  <si>
    <t>ครูสิริวรรณ  กริอุณะ</t>
  </si>
  <si>
    <t>(3) ครูสุรชัย</t>
  </si>
  <si>
    <t>ครูทวีศักดิ์</t>
  </si>
  <si>
    <t>(3)ครูทวีศักดิ์  แสงนาค (4)ครูเทียน สีหะ</t>
  </si>
  <si>
    <t>ครูเทียน</t>
  </si>
  <si>
    <t>ครูอำไพรวรรณ</t>
  </si>
  <si>
    <t>ครูณัฐพงษ์  มงคล</t>
  </si>
  <si>
    <t>(4)ครูสมหวัง</t>
  </si>
  <si>
    <t>(3)ครูสุรชัย</t>
  </si>
  <si>
    <t>(4) ครูสุรชัย</t>
  </si>
  <si>
    <t>(3) ครูสมหวัง</t>
  </si>
  <si>
    <t>531</t>
  </si>
  <si>
    <t>ครูสุรชัย  จันทนา, ครูสมหวัง  มิคราฬ</t>
  </si>
  <si>
    <t>ครูภาคิน</t>
  </si>
  <si>
    <t>ครูภาคิน  ภูมิชัย</t>
  </si>
  <si>
    <t>(3)ครูพิมชนก  พฤกษวัน (4)ครูภาคิน ภูมิชัย</t>
  </si>
  <si>
    <t>ครูศราวุฒิ  ศรีบุญเรือง,ครูภาคิน  ภูมิชัย</t>
  </si>
  <si>
    <t>ครูบุญฤทธิ์  ผงบุญตา,ครูภาคิน ภูมิชัย</t>
  </si>
  <si>
    <t>ครูยุทธนา  นารายนะคามิน,ครูภาคิน  ภูมิชัย</t>
  </si>
  <si>
    <t>ครูศานิตย์  ทาแก้ว,ครูภาคิน ภูมิชัย</t>
  </si>
  <si>
    <t>(1)ครูณัฐพงศ์  มงคล (2)ครูภาคิน ภูมิชัย</t>
  </si>
  <si>
    <t>ครูภาคิน ภูมิชัย</t>
  </si>
  <si>
    <t>ตารางเรียน  แผนกวิชาช่างไฟฟ้า  ภาคเรียนที่  2    ปีการศึกษา  2559 (เริ่มใช้ตั้งแต่ วันที่ 14 พฤศจิกายน 2559 เป็นต้นไป)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</si>
</sst>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_(&quot;฿&quot;* #,##0_);_(&quot;฿&quot;* \(#,##0\);_(&quot;฿&quot;* &quot;-&quot;_);_(@_)"/>
    <numFmt numFmtId="202" formatCode="_(&quot;฿&quot;* #,##0.00_);_(&quot;฿&quot;* \(#,##0.00\);_(&quot;฿&quot;* &quot;-&quot;??_);_(@_)"/>
  </numFmts>
  <fonts count="51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sz val="12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9"/>
      <name val="TH SarabunPSK"/>
      <family val="2"/>
    </font>
    <font>
      <b/>
      <sz val="12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4"/>
      <color indexed="20"/>
      <name val="AngsanaUPC"/>
      <family val="1"/>
    </font>
    <font>
      <sz val="11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u val="single"/>
      <sz val="14"/>
      <color indexed="12"/>
      <name val="AngsanaUPC"/>
      <family val="1"/>
    </font>
    <font>
      <sz val="11"/>
      <color indexed="62"/>
      <name val="Tahoma"/>
      <family val="2"/>
    </font>
    <font>
      <sz val="11"/>
      <color indexed="10"/>
      <name val="Tahoma"/>
      <family val="2"/>
    </font>
    <font>
      <sz val="11"/>
      <color indexed="19"/>
      <name val="Tahoma"/>
      <family val="2"/>
    </font>
    <font>
      <b/>
      <sz val="11"/>
      <color indexed="63"/>
      <name val="Tahoma"/>
      <family val="2"/>
    </font>
    <font>
      <b/>
      <sz val="18"/>
      <color indexed="62"/>
      <name val="Tahoma"/>
      <family val="2"/>
    </font>
    <font>
      <b/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4"/>
      <color theme="11"/>
      <name val="AngsanaUPC"/>
      <family val="1"/>
    </font>
    <font>
      <u val="single"/>
      <sz val="14"/>
      <color theme="10"/>
      <name val="AngsanaUPC"/>
      <family val="1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33" borderId="18" xfId="0" applyNumberFormat="1" applyFont="1" applyFill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49" fontId="5" fillId="33" borderId="17" xfId="0" applyNumberFormat="1" applyFont="1" applyFill="1" applyBorder="1" applyAlignment="1">
      <alignment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8" fillId="0" borderId="14" xfId="0" applyFont="1" applyBorder="1" applyAlignment="1">
      <alignment/>
    </xf>
    <xf numFmtId="49" fontId="5" fillId="0" borderId="15" xfId="0" applyNumberFormat="1" applyFont="1" applyFill="1" applyBorder="1" applyAlignment="1">
      <alignment horizontal="center" shrinkToFit="1"/>
    </xf>
    <xf numFmtId="0" fontId="5" fillId="0" borderId="0" xfId="0" applyFont="1" applyBorder="1" applyAlignment="1">
      <alignment horizontal="center"/>
    </xf>
    <xf numFmtId="49" fontId="5" fillId="0" borderId="22" xfId="0" applyNumberFormat="1" applyFont="1" applyFill="1" applyBorder="1" applyAlignment="1">
      <alignment horizontal="center" shrinkToFit="1"/>
    </xf>
    <xf numFmtId="49" fontId="5" fillId="0" borderId="18" xfId="0" applyNumberFormat="1" applyFont="1" applyFill="1" applyBorder="1" applyAlignment="1">
      <alignment horizontal="center" shrinkToFit="1"/>
    </xf>
    <xf numFmtId="0" fontId="5" fillId="0" borderId="14" xfId="0" applyFont="1" applyBorder="1" applyAlignment="1">
      <alignment horizontal="center"/>
    </xf>
    <xf numFmtId="49" fontId="5" fillId="33" borderId="14" xfId="0" applyNumberFormat="1" applyFont="1" applyFill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5" fillId="33" borderId="0" xfId="0" applyNumberFormat="1" applyFont="1" applyFill="1" applyBorder="1" applyAlignment="1">
      <alignment/>
    </xf>
    <xf numFmtId="0" fontId="5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49" fontId="8" fillId="0" borderId="16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49" fontId="8" fillId="0" borderId="0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33" borderId="17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49" fontId="5" fillId="33" borderId="14" xfId="0" applyNumberFormat="1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9" fontId="5" fillId="33" borderId="0" xfId="0" applyNumberFormat="1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9" fontId="8" fillId="0" borderId="16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8" fillId="0" borderId="23" xfId="0" applyFont="1" applyBorder="1" applyAlignment="1">
      <alignment horizontal="left" vertical="center" shrinkToFit="1"/>
    </xf>
    <xf numFmtId="0" fontId="5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9" fontId="8" fillId="0" borderId="16" xfId="0" applyNumberFormat="1" applyFont="1" applyBorder="1" applyAlignment="1">
      <alignment vertical="center"/>
    </xf>
    <xf numFmtId="0" fontId="5" fillId="0" borderId="19" xfId="0" applyFont="1" applyFill="1" applyBorder="1" applyAlignment="1">
      <alignment horizontal="center" shrinkToFit="1"/>
    </xf>
    <xf numFmtId="0" fontId="5" fillId="0" borderId="11" xfId="0" applyFont="1" applyFill="1" applyBorder="1" applyAlignment="1">
      <alignment horizontal="center" shrinkToFit="1"/>
    </xf>
    <xf numFmtId="0" fontId="5" fillId="0" borderId="13" xfId="0" applyFont="1" applyFill="1" applyBorder="1" applyAlignment="1">
      <alignment horizontal="center" shrinkToFit="1"/>
    </xf>
    <xf numFmtId="49" fontId="5" fillId="0" borderId="13" xfId="0" applyNumberFormat="1" applyFont="1" applyFill="1" applyBorder="1" applyAlignment="1">
      <alignment horizontal="center" shrinkToFit="1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left" shrinkToFit="1"/>
    </xf>
    <xf numFmtId="49" fontId="5" fillId="0" borderId="19" xfId="0" applyNumberFormat="1" applyFont="1" applyFill="1" applyBorder="1" applyAlignment="1">
      <alignment horizontal="center" shrinkToFit="1"/>
    </xf>
    <xf numFmtId="0" fontId="8" fillId="0" borderId="27" xfId="0" applyFont="1" applyBorder="1" applyAlignment="1">
      <alignment horizontal="left" shrinkToFit="1"/>
    </xf>
    <xf numFmtId="49" fontId="5" fillId="0" borderId="10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shrinkToFit="1"/>
    </xf>
    <xf numFmtId="49" fontId="5" fillId="0" borderId="12" xfId="0" applyNumberFormat="1" applyFont="1" applyFill="1" applyBorder="1" applyAlignment="1">
      <alignment horizontal="center" shrinkToFit="1"/>
    </xf>
    <xf numFmtId="49" fontId="5" fillId="0" borderId="17" xfId="0" applyNumberFormat="1" applyFont="1" applyFill="1" applyBorder="1" applyAlignment="1">
      <alignment horizontal="center" shrinkToFit="1"/>
    </xf>
    <xf numFmtId="49" fontId="10" fillId="0" borderId="17" xfId="0" applyNumberFormat="1" applyFont="1" applyFill="1" applyBorder="1" applyAlignment="1">
      <alignment horizontal="center" shrinkToFit="1"/>
    </xf>
    <xf numFmtId="0" fontId="8" fillId="0" borderId="27" xfId="0" applyFont="1" applyBorder="1" applyAlignment="1">
      <alignment horizontal="left" vertical="center" shrinkToFit="1"/>
    </xf>
    <xf numFmtId="0" fontId="8" fillId="0" borderId="26" xfId="0" applyFont="1" applyBorder="1" applyAlignment="1">
      <alignment horizontal="left" vertical="center" shrinkToFit="1"/>
    </xf>
    <xf numFmtId="0" fontId="8" fillId="0" borderId="26" xfId="0" applyFont="1" applyFill="1" applyBorder="1" applyAlignment="1">
      <alignment horizontal="left" vertical="center" shrinkToFit="1"/>
    </xf>
    <xf numFmtId="49" fontId="5" fillId="0" borderId="17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right" vertical="center"/>
    </xf>
    <xf numFmtId="0" fontId="7" fillId="0" borderId="26" xfId="0" applyFont="1" applyBorder="1" applyAlignment="1">
      <alignment/>
    </xf>
    <xf numFmtId="0" fontId="6" fillId="0" borderId="25" xfId="0" applyFont="1" applyBorder="1" applyAlignment="1">
      <alignment horizontal="left" vertical="center" shrinkToFit="1"/>
    </xf>
    <xf numFmtId="0" fontId="9" fillId="0" borderId="25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left" shrinkToFit="1"/>
    </xf>
    <xf numFmtId="0" fontId="5" fillId="0" borderId="0" xfId="0" applyFont="1" applyFill="1" applyBorder="1" applyAlignment="1">
      <alignment vertical="center"/>
    </xf>
    <xf numFmtId="0" fontId="7" fillId="0" borderId="25" xfId="0" applyFont="1" applyBorder="1" applyAlignment="1">
      <alignment horizontal="right" shrinkToFit="1"/>
    </xf>
    <xf numFmtId="0" fontId="7" fillId="0" borderId="25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7" fillId="0" borderId="27" xfId="0" applyFont="1" applyBorder="1" applyAlignment="1">
      <alignment horizontal="left" shrinkToFit="1"/>
    </xf>
    <xf numFmtId="0" fontId="7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25" xfId="0" applyFont="1" applyBorder="1" applyAlignment="1">
      <alignment vertical="center"/>
    </xf>
    <xf numFmtId="0" fontId="8" fillId="0" borderId="26" xfId="0" applyFont="1" applyBorder="1" applyAlignment="1">
      <alignment/>
    </xf>
    <xf numFmtId="49" fontId="5" fillId="0" borderId="11" xfId="0" applyNumberFormat="1" applyFont="1" applyFill="1" applyBorder="1" applyAlignment="1">
      <alignment horizontal="center" shrinkToFit="1"/>
    </xf>
    <xf numFmtId="49" fontId="5" fillId="0" borderId="28" xfId="0" applyNumberFormat="1" applyFont="1" applyFill="1" applyBorder="1" applyAlignment="1">
      <alignment horizontal="center" shrinkToFit="1"/>
    </xf>
    <xf numFmtId="0" fontId="5" fillId="0" borderId="22" xfId="0" applyFont="1" applyFill="1" applyBorder="1" applyAlignment="1">
      <alignment horizontal="center" shrinkToFit="1"/>
    </xf>
    <xf numFmtId="0" fontId="5" fillId="0" borderId="18" xfId="0" applyFont="1" applyFill="1" applyBorder="1" applyAlignment="1">
      <alignment horizontal="center" shrinkToFit="1"/>
    </xf>
    <xf numFmtId="0" fontId="7" fillId="0" borderId="15" xfId="0" applyFont="1" applyBorder="1" applyAlignment="1">
      <alignment horizontal="center" shrinkToFit="1"/>
    </xf>
    <xf numFmtId="0" fontId="7" fillId="0" borderId="26" xfId="0" applyFont="1" applyBorder="1" applyAlignment="1">
      <alignment shrinkToFit="1"/>
    </xf>
    <xf numFmtId="0" fontId="8" fillId="0" borderId="26" xfId="0" applyFont="1" applyBorder="1" applyAlignment="1">
      <alignment shrinkToFit="1"/>
    </xf>
    <xf numFmtId="49" fontId="5" fillId="0" borderId="22" xfId="0" applyNumberFormat="1" applyFont="1" applyFill="1" applyBorder="1" applyAlignment="1">
      <alignment horizontal="center" vertical="center" shrinkToFit="1"/>
    </xf>
    <xf numFmtId="49" fontId="5" fillId="0" borderId="29" xfId="0" applyNumberFormat="1" applyFont="1" applyFill="1" applyBorder="1" applyAlignment="1">
      <alignment horizontal="center" shrinkToFit="1"/>
    </xf>
    <xf numFmtId="49" fontId="5" fillId="0" borderId="30" xfId="0" applyNumberFormat="1" applyFont="1" applyFill="1" applyBorder="1" applyAlignment="1">
      <alignment horizontal="center" shrinkToFit="1"/>
    </xf>
    <xf numFmtId="0" fontId="5" fillId="0" borderId="29" xfId="0" applyFont="1" applyBorder="1" applyAlignment="1">
      <alignment horizontal="center" shrinkToFit="1"/>
    </xf>
    <xf numFmtId="0" fontId="5" fillId="33" borderId="0" xfId="0" applyFont="1" applyFill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 shrinkToFit="1"/>
    </xf>
    <xf numFmtId="0" fontId="7" fillId="0" borderId="23" xfId="0" applyFont="1" applyBorder="1" applyAlignment="1">
      <alignment/>
    </xf>
    <xf numFmtId="49" fontId="5" fillId="0" borderId="18" xfId="0" applyNumberFormat="1" applyFont="1" applyFill="1" applyBorder="1" applyAlignment="1">
      <alignment horizontal="center" vertical="center" shrinkToFit="1"/>
    </xf>
    <xf numFmtId="49" fontId="5" fillId="0" borderId="30" xfId="0" applyNumberFormat="1" applyFont="1" applyFill="1" applyBorder="1" applyAlignment="1">
      <alignment horizontal="center" vertical="center" shrinkToFit="1"/>
    </xf>
    <xf numFmtId="49" fontId="5" fillId="0" borderId="15" xfId="0" applyNumberFormat="1" applyFont="1" applyBorder="1" applyAlignment="1">
      <alignment horizontal="center" vertical="center" shrinkToFit="1"/>
    </xf>
    <xf numFmtId="49" fontId="5" fillId="0" borderId="22" xfId="0" applyNumberFormat="1" applyFont="1" applyBorder="1" applyAlignment="1">
      <alignment horizontal="center" vertical="center" shrinkToFit="1"/>
    </xf>
    <xf numFmtId="49" fontId="5" fillId="0" borderId="18" xfId="0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shrinkToFit="1"/>
    </xf>
    <xf numFmtId="49" fontId="5" fillId="0" borderId="29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shrinkToFit="1"/>
    </xf>
    <xf numFmtId="0" fontId="8" fillId="0" borderId="25" xfId="0" applyFont="1" applyBorder="1" applyAlignment="1">
      <alignment shrinkToFit="1"/>
    </xf>
    <xf numFmtId="0" fontId="7" fillId="0" borderId="25" xfId="0" applyFont="1" applyBorder="1" applyAlignment="1">
      <alignment horizontal="center" shrinkToFit="1"/>
    </xf>
    <xf numFmtId="0" fontId="7" fillId="0" borderId="25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left" shrinkToFit="1"/>
    </xf>
    <xf numFmtId="0" fontId="7" fillId="0" borderId="24" xfId="0" applyFont="1" applyBorder="1" applyAlignment="1">
      <alignment horizontal="center" shrinkToFit="1"/>
    </xf>
    <xf numFmtId="0" fontId="5" fillId="0" borderId="14" xfId="0" applyFont="1" applyBorder="1" applyAlignment="1">
      <alignment/>
    </xf>
    <xf numFmtId="0" fontId="7" fillId="0" borderId="25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shrinkToFit="1"/>
    </xf>
    <xf numFmtId="49" fontId="5" fillId="0" borderId="12" xfId="0" applyNumberFormat="1" applyFont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9" fillId="0" borderId="25" xfId="0" applyFont="1" applyBorder="1" applyAlignment="1">
      <alignment horizontal="center" shrinkToFit="1"/>
    </xf>
    <xf numFmtId="49" fontId="8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 vertical="center"/>
    </xf>
    <xf numFmtId="0" fontId="8" fillId="0" borderId="13" xfId="0" applyFont="1" applyBorder="1" applyAlignment="1">
      <alignment horizontal="center"/>
    </xf>
    <xf numFmtId="0" fontId="8" fillId="0" borderId="25" xfId="0" applyFont="1" applyBorder="1" applyAlignment="1">
      <alignment horizontal="center" shrinkToFit="1"/>
    </xf>
    <xf numFmtId="0" fontId="7" fillId="0" borderId="25" xfId="0" applyFont="1" applyBorder="1" applyAlignment="1">
      <alignment horizontal="left" vertical="center" shrinkToFit="1"/>
    </xf>
    <xf numFmtId="0" fontId="8" fillId="0" borderId="25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center" vertical="center" shrinkToFit="1"/>
    </xf>
    <xf numFmtId="49" fontId="5" fillId="0" borderId="12" xfId="0" applyNumberFormat="1" applyFont="1" applyFill="1" applyBorder="1" applyAlignment="1">
      <alignment horizontal="center" vertical="center" shrinkToFit="1"/>
    </xf>
    <xf numFmtId="49" fontId="5" fillId="0" borderId="17" xfId="0" applyNumberFormat="1" applyFont="1" applyFill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shrinkToFit="1"/>
    </xf>
    <xf numFmtId="0" fontId="8" fillId="0" borderId="26" xfId="0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shrinkToFit="1"/>
    </xf>
    <xf numFmtId="49" fontId="8" fillId="0" borderId="11" xfId="0" applyNumberFormat="1" applyFont="1" applyFill="1" applyBorder="1" applyAlignment="1">
      <alignment horizontal="center" shrinkToFit="1"/>
    </xf>
    <xf numFmtId="49" fontId="5" fillId="0" borderId="22" xfId="0" applyNumberFormat="1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shrinkToFit="1"/>
    </xf>
    <xf numFmtId="49" fontId="5" fillId="0" borderId="15" xfId="0" applyNumberFormat="1" applyFont="1" applyBorder="1" applyAlignment="1">
      <alignment horizontal="center" shrinkToFit="1"/>
    </xf>
    <xf numFmtId="0" fontId="5" fillId="0" borderId="33" xfId="0" applyFont="1" applyBorder="1" applyAlignment="1">
      <alignment horizontal="center" shrinkToFit="1"/>
    </xf>
    <xf numFmtId="49" fontId="8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shrinkToFit="1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shrinkToFit="1"/>
    </xf>
    <xf numFmtId="49" fontId="5" fillId="0" borderId="35" xfId="0" applyNumberFormat="1" applyFont="1" applyFill="1" applyBorder="1" applyAlignment="1">
      <alignment horizontal="center" shrinkToFit="1"/>
    </xf>
    <xf numFmtId="49" fontId="6" fillId="0" borderId="13" xfId="0" applyNumberFormat="1" applyFont="1" applyFill="1" applyBorder="1" applyAlignment="1">
      <alignment horizontal="center" vertical="center" textRotation="90" shrinkToFit="1"/>
    </xf>
    <xf numFmtId="49" fontId="6" fillId="0" borderId="19" xfId="0" applyNumberFormat="1" applyFont="1" applyFill="1" applyBorder="1" applyAlignment="1">
      <alignment horizontal="center" vertical="center" textRotation="90" shrinkToFit="1"/>
    </xf>
    <xf numFmtId="49" fontId="9" fillId="0" borderId="36" xfId="0" applyNumberFormat="1" applyFont="1" applyFill="1" applyBorder="1" applyAlignment="1">
      <alignment horizontal="center" shrinkToFit="1"/>
    </xf>
    <xf numFmtId="49" fontId="9" fillId="0" borderId="37" xfId="0" applyNumberFormat="1" applyFont="1" applyFill="1" applyBorder="1" applyAlignment="1">
      <alignment horizontal="center" shrinkToFit="1"/>
    </xf>
    <xf numFmtId="49" fontId="8" fillId="0" borderId="0" xfId="0" applyNumberFormat="1" applyFont="1" applyBorder="1" applyAlignment="1">
      <alignment horizontal="left"/>
    </xf>
    <xf numFmtId="49" fontId="8" fillId="0" borderId="13" xfId="0" applyNumberFormat="1" applyFont="1" applyBorder="1" applyAlignment="1">
      <alignment horizontal="left"/>
    </xf>
    <xf numFmtId="49" fontId="6" fillId="33" borderId="10" xfId="0" applyNumberFormat="1" applyFont="1" applyFill="1" applyBorder="1" applyAlignment="1">
      <alignment horizontal="center" vertical="center" textRotation="90"/>
    </xf>
    <xf numFmtId="49" fontId="6" fillId="33" borderId="12" xfId="0" applyNumberFormat="1" applyFont="1" applyFill="1" applyBorder="1" applyAlignment="1">
      <alignment horizontal="center" vertical="center" textRotation="90"/>
    </xf>
    <xf numFmtId="49" fontId="6" fillId="33" borderId="17" xfId="0" applyNumberFormat="1" applyFont="1" applyFill="1" applyBorder="1" applyAlignment="1">
      <alignment horizontal="center" vertical="center" textRotation="90"/>
    </xf>
    <xf numFmtId="49" fontId="6" fillId="0" borderId="10" xfId="0" applyNumberFormat="1" applyFont="1" applyFill="1" applyBorder="1" applyAlignment="1">
      <alignment horizontal="center" vertical="center" textRotation="90" shrinkToFit="1"/>
    </xf>
    <xf numFmtId="49" fontId="6" fillId="0" borderId="12" xfId="0" applyNumberFormat="1" applyFont="1" applyFill="1" applyBorder="1" applyAlignment="1">
      <alignment horizontal="center" vertical="center" textRotation="90" shrinkToFit="1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11" fillId="0" borderId="37" xfId="0" applyNumberFormat="1" applyFont="1" applyFill="1" applyBorder="1" applyAlignment="1">
      <alignment horizontal="center" shrinkToFit="1"/>
    </xf>
    <xf numFmtId="49" fontId="6" fillId="0" borderId="17" xfId="0" applyNumberFormat="1" applyFont="1" applyFill="1" applyBorder="1" applyAlignment="1">
      <alignment horizontal="center" vertical="center" textRotation="90" shrinkToFit="1"/>
    </xf>
    <xf numFmtId="49" fontId="6" fillId="0" borderId="11" xfId="0" applyNumberFormat="1" applyFont="1" applyFill="1" applyBorder="1" applyAlignment="1">
      <alignment horizontal="center" vertical="center" textRotation="90" shrinkToFit="1"/>
    </xf>
    <xf numFmtId="0" fontId="11" fillId="0" borderId="0" xfId="0" applyFont="1" applyBorder="1" applyAlignment="1">
      <alignment horizontal="center" shrinkToFit="1"/>
    </xf>
    <xf numFmtId="0" fontId="11" fillId="0" borderId="13" xfId="0" applyFont="1" applyBorder="1" applyAlignment="1">
      <alignment horizontal="center" shrinkToFit="1"/>
    </xf>
    <xf numFmtId="0" fontId="5" fillId="0" borderId="34" xfId="0" applyFont="1" applyBorder="1" applyAlignment="1">
      <alignment horizontal="center" shrinkToFit="1"/>
    </xf>
    <xf numFmtId="0" fontId="5" fillId="0" borderId="35" xfId="0" applyFont="1" applyBorder="1" applyAlignment="1">
      <alignment horizontal="center" shrinkToFit="1"/>
    </xf>
    <xf numFmtId="0" fontId="5" fillId="0" borderId="22" xfId="0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left" vertical="center"/>
    </xf>
    <xf numFmtId="49" fontId="8" fillId="0" borderId="13" xfId="0" applyNumberFormat="1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shrinkToFi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14</xdr:row>
      <xdr:rowOff>9525</xdr:rowOff>
    </xdr:from>
    <xdr:to>
      <xdr:col>15</xdr:col>
      <xdr:colOff>9525</xdr:colOff>
      <xdr:row>14</xdr:row>
      <xdr:rowOff>9525</xdr:rowOff>
    </xdr:to>
    <xdr:sp>
      <xdr:nvSpPr>
        <xdr:cNvPr id="2" name="ลูกศรเชื่อมต่อแบบตรง 54"/>
        <xdr:cNvSpPr>
          <a:spLocks/>
        </xdr:cNvSpPr>
      </xdr:nvSpPr>
      <xdr:spPr>
        <a:xfrm>
          <a:off x="7115175" y="3343275"/>
          <a:ext cx="981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3" name="Line 3"/>
        <xdr:cNvSpPr>
          <a:spLocks/>
        </xdr:cNvSpPr>
      </xdr:nvSpPr>
      <xdr:spPr>
        <a:xfrm>
          <a:off x="4953000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4" name="Line 3"/>
        <xdr:cNvSpPr>
          <a:spLocks/>
        </xdr:cNvSpPr>
      </xdr:nvSpPr>
      <xdr:spPr>
        <a:xfrm>
          <a:off x="5905500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114300</xdr:rowOff>
    </xdr:from>
    <xdr:to>
      <xdr:col>16</xdr:col>
      <xdr:colOff>9525</xdr:colOff>
      <xdr:row>7</xdr:row>
      <xdr:rowOff>114300</xdr:rowOff>
    </xdr:to>
    <xdr:sp>
      <xdr:nvSpPr>
        <xdr:cNvPr id="5" name="Line 5"/>
        <xdr:cNvSpPr>
          <a:spLocks/>
        </xdr:cNvSpPr>
      </xdr:nvSpPr>
      <xdr:spPr>
        <a:xfrm>
          <a:off x="7134225" y="17811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104775</xdr:rowOff>
    </xdr:from>
    <xdr:to>
      <xdr:col>19</xdr:col>
      <xdr:colOff>0</xdr:colOff>
      <xdr:row>7</xdr:row>
      <xdr:rowOff>104775</xdr:rowOff>
    </xdr:to>
    <xdr:sp>
      <xdr:nvSpPr>
        <xdr:cNvPr id="6" name="Line 3"/>
        <xdr:cNvSpPr>
          <a:spLocks/>
        </xdr:cNvSpPr>
      </xdr:nvSpPr>
      <xdr:spPr>
        <a:xfrm>
          <a:off x="8839200" y="17716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4943475" y="249555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10</xdr:row>
      <xdr:rowOff>114300</xdr:rowOff>
    </xdr:from>
    <xdr:to>
      <xdr:col>15</xdr:col>
      <xdr:colOff>9525</xdr:colOff>
      <xdr:row>10</xdr:row>
      <xdr:rowOff>114300</xdr:rowOff>
    </xdr:to>
    <xdr:sp>
      <xdr:nvSpPr>
        <xdr:cNvPr id="8" name="Line 4"/>
        <xdr:cNvSpPr>
          <a:spLocks/>
        </xdr:cNvSpPr>
      </xdr:nvSpPr>
      <xdr:spPr>
        <a:xfrm>
          <a:off x="7143750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4943475" y="320992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114300</xdr:rowOff>
    </xdr:from>
    <xdr:to>
      <xdr:col>16</xdr:col>
      <xdr:colOff>9525</xdr:colOff>
      <xdr:row>13</xdr:row>
      <xdr:rowOff>114300</xdr:rowOff>
    </xdr:to>
    <xdr:sp>
      <xdr:nvSpPr>
        <xdr:cNvPr id="10" name="Line 6"/>
        <xdr:cNvSpPr>
          <a:spLocks/>
        </xdr:cNvSpPr>
      </xdr:nvSpPr>
      <xdr:spPr>
        <a:xfrm>
          <a:off x="8086725" y="32099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123825</xdr:rowOff>
    </xdr:from>
    <xdr:to>
      <xdr:col>12</xdr:col>
      <xdr:colOff>9525</xdr:colOff>
      <xdr:row>16</xdr:row>
      <xdr:rowOff>123825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4953000" y="393382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16</xdr:col>
      <xdr:colOff>0</xdr:colOff>
      <xdr:row>16</xdr:row>
      <xdr:rowOff>114300</xdr:rowOff>
    </xdr:to>
    <xdr:sp>
      <xdr:nvSpPr>
        <xdr:cNvPr id="12" name="Line 19"/>
        <xdr:cNvSpPr>
          <a:spLocks/>
        </xdr:cNvSpPr>
      </xdr:nvSpPr>
      <xdr:spPr>
        <a:xfrm>
          <a:off x="7134225" y="39243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114300</xdr:rowOff>
    </xdr:from>
    <xdr:to>
      <xdr:col>18</xdr:col>
      <xdr:colOff>9525</xdr:colOff>
      <xdr:row>16</xdr:row>
      <xdr:rowOff>114300</xdr:rowOff>
    </xdr:to>
    <xdr:sp>
      <xdr:nvSpPr>
        <xdr:cNvPr id="13" name="Line 6"/>
        <xdr:cNvSpPr>
          <a:spLocks/>
        </xdr:cNvSpPr>
      </xdr:nvSpPr>
      <xdr:spPr>
        <a:xfrm>
          <a:off x="8839200" y="39243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12</xdr:col>
      <xdr:colOff>9525</xdr:colOff>
      <xdr:row>19</xdr:row>
      <xdr:rowOff>114300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4953000" y="463867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114300</xdr:rowOff>
    </xdr:from>
    <xdr:to>
      <xdr:col>16</xdr:col>
      <xdr:colOff>0</xdr:colOff>
      <xdr:row>19</xdr:row>
      <xdr:rowOff>114300</xdr:rowOff>
    </xdr:to>
    <xdr:sp>
      <xdr:nvSpPr>
        <xdr:cNvPr id="15" name="Line 3"/>
        <xdr:cNvSpPr>
          <a:spLocks/>
        </xdr:cNvSpPr>
      </xdr:nvSpPr>
      <xdr:spPr>
        <a:xfrm>
          <a:off x="7610475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9525</xdr:rowOff>
    </xdr:from>
    <xdr:to>
      <xdr:col>14</xdr:col>
      <xdr:colOff>466725</xdr:colOff>
      <xdr:row>14</xdr:row>
      <xdr:rowOff>9525</xdr:rowOff>
    </xdr:to>
    <xdr:sp>
      <xdr:nvSpPr>
        <xdr:cNvPr id="2" name="ลูกศรเชื่อมต่อแบบตรง 53"/>
        <xdr:cNvSpPr>
          <a:spLocks/>
        </xdr:cNvSpPr>
      </xdr:nvSpPr>
      <xdr:spPr>
        <a:xfrm flipV="1">
          <a:off x="6877050" y="3343275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104775</xdr:rowOff>
    </xdr:from>
    <xdr:to>
      <xdr:col>12</xdr:col>
      <xdr:colOff>9525</xdr:colOff>
      <xdr:row>7</xdr:row>
      <xdr:rowOff>104775</xdr:rowOff>
    </xdr:to>
    <xdr:sp>
      <xdr:nvSpPr>
        <xdr:cNvPr id="3" name="Line 3"/>
        <xdr:cNvSpPr>
          <a:spLocks/>
        </xdr:cNvSpPr>
      </xdr:nvSpPr>
      <xdr:spPr>
        <a:xfrm>
          <a:off x="5638800" y="17716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114300</xdr:rowOff>
    </xdr:from>
    <xdr:to>
      <xdr:col>15</xdr:col>
      <xdr:colOff>0</xdr:colOff>
      <xdr:row>7</xdr:row>
      <xdr:rowOff>114300</xdr:rowOff>
    </xdr:to>
    <xdr:sp>
      <xdr:nvSpPr>
        <xdr:cNvPr id="4" name="Line 3"/>
        <xdr:cNvSpPr>
          <a:spLocks/>
        </xdr:cNvSpPr>
      </xdr:nvSpPr>
      <xdr:spPr>
        <a:xfrm>
          <a:off x="6877050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114300</xdr:rowOff>
    </xdr:from>
    <xdr:to>
      <xdr:col>20</xdr:col>
      <xdr:colOff>9525</xdr:colOff>
      <xdr:row>7</xdr:row>
      <xdr:rowOff>114300</xdr:rowOff>
    </xdr:to>
    <xdr:sp>
      <xdr:nvSpPr>
        <xdr:cNvPr id="5" name="Line 16"/>
        <xdr:cNvSpPr>
          <a:spLocks/>
        </xdr:cNvSpPr>
      </xdr:nvSpPr>
      <xdr:spPr>
        <a:xfrm>
          <a:off x="8629650" y="1781175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466725</xdr:colOff>
      <xdr:row>7</xdr:row>
      <xdr:rowOff>114300</xdr:rowOff>
    </xdr:from>
    <xdr:to>
      <xdr:col>16</xdr:col>
      <xdr:colOff>0</xdr:colOff>
      <xdr:row>7</xdr:row>
      <xdr:rowOff>114300</xdr:rowOff>
    </xdr:to>
    <xdr:sp>
      <xdr:nvSpPr>
        <xdr:cNvPr id="6" name="Line 8"/>
        <xdr:cNvSpPr>
          <a:spLocks/>
        </xdr:cNvSpPr>
      </xdr:nvSpPr>
      <xdr:spPr>
        <a:xfrm>
          <a:off x="7820025" y="17811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114300</xdr:rowOff>
    </xdr:from>
    <xdr:to>
      <xdr:col>12</xdr:col>
      <xdr:colOff>9525</xdr:colOff>
      <xdr:row>10</xdr:row>
      <xdr:rowOff>114300</xdr:rowOff>
    </xdr:to>
    <xdr:sp>
      <xdr:nvSpPr>
        <xdr:cNvPr id="7" name="Line 3"/>
        <xdr:cNvSpPr>
          <a:spLocks/>
        </xdr:cNvSpPr>
      </xdr:nvSpPr>
      <xdr:spPr>
        <a:xfrm>
          <a:off x="5638800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114300</xdr:rowOff>
    </xdr:from>
    <xdr:to>
      <xdr:col>12</xdr:col>
      <xdr:colOff>9525</xdr:colOff>
      <xdr:row>13</xdr:row>
      <xdr:rowOff>114300</xdr:rowOff>
    </xdr:to>
    <xdr:sp>
      <xdr:nvSpPr>
        <xdr:cNvPr id="8" name="Line 3"/>
        <xdr:cNvSpPr>
          <a:spLocks/>
        </xdr:cNvSpPr>
      </xdr:nvSpPr>
      <xdr:spPr>
        <a:xfrm>
          <a:off x="5638800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114300</xdr:rowOff>
    </xdr:from>
    <xdr:to>
      <xdr:col>12</xdr:col>
      <xdr:colOff>9525</xdr:colOff>
      <xdr:row>16</xdr:row>
      <xdr:rowOff>114300</xdr:rowOff>
    </xdr:to>
    <xdr:sp>
      <xdr:nvSpPr>
        <xdr:cNvPr id="9" name="Line 3"/>
        <xdr:cNvSpPr>
          <a:spLocks/>
        </xdr:cNvSpPr>
      </xdr:nvSpPr>
      <xdr:spPr>
        <a:xfrm>
          <a:off x="5638800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285750</xdr:colOff>
      <xdr:row>10</xdr:row>
      <xdr:rowOff>114300</xdr:rowOff>
    </xdr:from>
    <xdr:to>
      <xdr:col>15</xdr:col>
      <xdr:colOff>466725</xdr:colOff>
      <xdr:row>10</xdr:row>
      <xdr:rowOff>114300</xdr:rowOff>
    </xdr:to>
    <xdr:sp>
      <xdr:nvSpPr>
        <xdr:cNvPr id="10" name="Line 19"/>
        <xdr:cNvSpPr>
          <a:spLocks/>
        </xdr:cNvSpPr>
      </xdr:nvSpPr>
      <xdr:spPr>
        <a:xfrm>
          <a:off x="6867525" y="24955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10</xdr:row>
      <xdr:rowOff>123825</xdr:rowOff>
    </xdr:from>
    <xdr:to>
      <xdr:col>18</xdr:col>
      <xdr:colOff>0</xdr:colOff>
      <xdr:row>10</xdr:row>
      <xdr:rowOff>123825</xdr:rowOff>
    </xdr:to>
    <xdr:sp>
      <xdr:nvSpPr>
        <xdr:cNvPr id="11" name="Line 6"/>
        <xdr:cNvSpPr>
          <a:spLocks/>
        </xdr:cNvSpPr>
      </xdr:nvSpPr>
      <xdr:spPr>
        <a:xfrm>
          <a:off x="8639175" y="25050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13</xdr:row>
      <xdr:rowOff>114300</xdr:rowOff>
    </xdr:from>
    <xdr:to>
      <xdr:col>19</xdr:col>
      <xdr:colOff>533400</xdr:colOff>
      <xdr:row>13</xdr:row>
      <xdr:rowOff>114300</xdr:rowOff>
    </xdr:to>
    <xdr:sp>
      <xdr:nvSpPr>
        <xdr:cNvPr id="12" name="Line 16"/>
        <xdr:cNvSpPr>
          <a:spLocks/>
        </xdr:cNvSpPr>
      </xdr:nvSpPr>
      <xdr:spPr>
        <a:xfrm>
          <a:off x="8639175" y="3209925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466725</xdr:colOff>
      <xdr:row>13</xdr:row>
      <xdr:rowOff>114300</xdr:rowOff>
    </xdr:from>
    <xdr:to>
      <xdr:col>16</xdr:col>
      <xdr:colOff>0</xdr:colOff>
      <xdr:row>13</xdr:row>
      <xdr:rowOff>114300</xdr:rowOff>
    </xdr:to>
    <xdr:sp>
      <xdr:nvSpPr>
        <xdr:cNvPr id="13" name="Line 8"/>
        <xdr:cNvSpPr>
          <a:spLocks/>
        </xdr:cNvSpPr>
      </xdr:nvSpPr>
      <xdr:spPr>
        <a:xfrm>
          <a:off x="7820025" y="32099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16</xdr:col>
      <xdr:colOff>0</xdr:colOff>
      <xdr:row>16</xdr:row>
      <xdr:rowOff>114300</xdr:rowOff>
    </xdr:to>
    <xdr:sp>
      <xdr:nvSpPr>
        <xdr:cNvPr id="14" name="Line 19"/>
        <xdr:cNvSpPr>
          <a:spLocks/>
        </xdr:cNvSpPr>
      </xdr:nvSpPr>
      <xdr:spPr>
        <a:xfrm>
          <a:off x="6877050" y="39243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16</xdr:row>
      <xdr:rowOff>123825</xdr:rowOff>
    </xdr:from>
    <xdr:to>
      <xdr:col>18</xdr:col>
      <xdr:colOff>0</xdr:colOff>
      <xdr:row>16</xdr:row>
      <xdr:rowOff>123825</xdr:rowOff>
    </xdr:to>
    <xdr:sp>
      <xdr:nvSpPr>
        <xdr:cNvPr id="15" name="Line 6"/>
        <xdr:cNvSpPr>
          <a:spLocks/>
        </xdr:cNvSpPr>
      </xdr:nvSpPr>
      <xdr:spPr>
        <a:xfrm>
          <a:off x="8639175" y="39338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123825</xdr:rowOff>
    </xdr:from>
    <xdr:to>
      <xdr:col>15</xdr:col>
      <xdr:colOff>0</xdr:colOff>
      <xdr:row>19</xdr:row>
      <xdr:rowOff>123825</xdr:rowOff>
    </xdr:to>
    <xdr:sp>
      <xdr:nvSpPr>
        <xdr:cNvPr id="16" name="Line 3"/>
        <xdr:cNvSpPr>
          <a:spLocks/>
        </xdr:cNvSpPr>
      </xdr:nvSpPr>
      <xdr:spPr>
        <a:xfrm>
          <a:off x="6877050" y="46482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123825</xdr:rowOff>
    </xdr:from>
    <xdr:to>
      <xdr:col>20</xdr:col>
      <xdr:colOff>9525</xdr:colOff>
      <xdr:row>19</xdr:row>
      <xdr:rowOff>123825</xdr:rowOff>
    </xdr:to>
    <xdr:sp>
      <xdr:nvSpPr>
        <xdr:cNvPr id="17" name="Line 16"/>
        <xdr:cNvSpPr>
          <a:spLocks/>
        </xdr:cNvSpPr>
      </xdr:nvSpPr>
      <xdr:spPr>
        <a:xfrm>
          <a:off x="8629650" y="4648200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466725</xdr:colOff>
      <xdr:row>19</xdr:row>
      <xdr:rowOff>123825</xdr:rowOff>
    </xdr:from>
    <xdr:to>
      <xdr:col>16</xdr:col>
      <xdr:colOff>0</xdr:colOff>
      <xdr:row>19</xdr:row>
      <xdr:rowOff>123825</xdr:rowOff>
    </xdr:to>
    <xdr:sp>
      <xdr:nvSpPr>
        <xdr:cNvPr id="18" name="Line 8"/>
        <xdr:cNvSpPr>
          <a:spLocks/>
        </xdr:cNvSpPr>
      </xdr:nvSpPr>
      <xdr:spPr>
        <a:xfrm>
          <a:off x="7820025" y="46482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419100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9525</xdr:rowOff>
    </xdr:from>
    <xdr:to>
      <xdr:col>14</xdr:col>
      <xdr:colOff>466725</xdr:colOff>
      <xdr:row>14</xdr:row>
      <xdr:rowOff>9525</xdr:rowOff>
    </xdr:to>
    <xdr:sp>
      <xdr:nvSpPr>
        <xdr:cNvPr id="2" name="ลูกศรเชื่อมต่อแบบตรง 53"/>
        <xdr:cNvSpPr>
          <a:spLocks/>
        </xdr:cNvSpPr>
      </xdr:nvSpPr>
      <xdr:spPr>
        <a:xfrm flipV="1">
          <a:off x="6858000" y="3343275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3" name="Line 3"/>
        <xdr:cNvSpPr>
          <a:spLocks/>
        </xdr:cNvSpPr>
      </xdr:nvSpPr>
      <xdr:spPr>
        <a:xfrm>
          <a:off x="4619625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15</xdr:col>
      <xdr:colOff>0</xdr:colOff>
      <xdr:row>10</xdr:row>
      <xdr:rowOff>114300</xdr:rowOff>
    </xdr:to>
    <xdr:sp>
      <xdr:nvSpPr>
        <xdr:cNvPr id="4" name="Line 3"/>
        <xdr:cNvSpPr>
          <a:spLocks/>
        </xdr:cNvSpPr>
      </xdr:nvSpPr>
      <xdr:spPr>
        <a:xfrm>
          <a:off x="6858000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15</xdr:col>
      <xdr:colOff>0</xdr:colOff>
      <xdr:row>16</xdr:row>
      <xdr:rowOff>114300</xdr:rowOff>
    </xdr:to>
    <xdr:sp>
      <xdr:nvSpPr>
        <xdr:cNvPr id="5" name="Line 3"/>
        <xdr:cNvSpPr>
          <a:spLocks/>
        </xdr:cNvSpPr>
      </xdr:nvSpPr>
      <xdr:spPr>
        <a:xfrm>
          <a:off x="6858000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342900</xdr:colOff>
      <xdr:row>10</xdr:row>
      <xdr:rowOff>123825</xdr:rowOff>
    </xdr:from>
    <xdr:to>
      <xdr:col>12</xdr:col>
      <xdr:colOff>9525</xdr:colOff>
      <xdr:row>10</xdr:row>
      <xdr:rowOff>123825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4610100" y="2505075"/>
          <a:ext cx="1924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4619625" y="320992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4619625" y="392430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4619625" y="463867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133350</xdr:rowOff>
    </xdr:from>
    <xdr:to>
      <xdr:col>15</xdr:col>
      <xdr:colOff>9525</xdr:colOff>
      <xdr:row>7</xdr:row>
      <xdr:rowOff>133350</xdr:rowOff>
    </xdr:to>
    <xdr:sp>
      <xdr:nvSpPr>
        <xdr:cNvPr id="10" name="Line 4"/>
        <xdr:cNvSpPr>
          <a:spLocks/>
        </xdr:cNvSpPr>
      </xdr:nvSpPr>
      <xdr:spPr>
        <a:xfrm>
          <a:off x="6867525" y="18002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11" name="Line 7"/>
        <xdr:cNvSpPr>
          <a:spLocks/>
        </xdr:cNvSpPr>
      </xdr:nvSpPr>
      <xdr:spPr>
        <a:xfrm>
          <a:off x="5562600" y="17811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333375</xdr:colOff>
      <xdr:row>19</xdr:row>
      <xdr:rowOff>123825</xdr:rowOff>
    </xdr:from>
    <xdr:to>
      <xdr:col>16</xdr:col>
      <xdr:colOff>0</xdr:colOff>
      <xdr:row>19</xdr:row>
      <xdr:rowOff>123825</xdr:rowOff>
    </xdr:to>
    <xdr:sp>
      <xdr:nvSpPr>
        <xdr:cNvPr id="12" name="Line 19"/>
        <xdr:cNvSpPr>
          <a:spLocks/>
        </xdr:cNvSpPr>
      </xdr:nvSpPr>
      <xdr:spPr>
        <a:xfrm>
          <a:off x="6858000" y="4648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323850</xdr:colOff>
      <xdr:row>19</xdr:row>
      <xdr:rowOff>123825</xdr:rowOff>
    </xdr:from>
    <xdr:to>
      <xdr:col>18</xdr:col>
      <xdr:colOff>9525</xdr:colOff>
      <xdr:row>19</xdr:row>
      <xdr:rowOff>123825</xdr:rowOff>
    </xdr:to>
    <xdr:sp>
      <xdr:nvSpPr>
        <xdr:cNvPr id="13" name="Line 6"/>
        <xdr:cNvSpPr>
          <a:spLocks/>
        </xdr:cNvSpPr>
      </xdr:nvSpPr>
      <xdr:spPr>
        <a:xfrm>
          <a:off x="8610600" y="46482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9525</xdr:rowOff>
    </xdr:from>
    <xdr:to>
      <xdr:col>14</xdr:col>
      <xdr:colOff>466725</xdr:colOff>
      <xdr:row>14</xdr:row>
      <xdr:rowOff>9525</xdr:rowOff>
    </xdr:to>
    <xdr:sp>
      <xdr:nvSpPr>
        <xdr:cNvPr id="2" name="ลูกศรเชื่อมต่อแบบตรง 53"/>
        <xdr:cNvSpPr>
          <a:spLocks/>
        </xdr:cNvSpPr>
      </xdr:nvSpPr>
      <xdr:spPr>
        <a:xfrm flipV="1">
          <a:off x="6838950" y="3343275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4581525" y="178117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4581525" y="249555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4581525" y="392430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466725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5048250" y="4638675"/>
          <a:ext cx="1438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7" name="Line 3"/>
        <xdr:cNvSpPr>
          <a:spLocks/>
        </xdr:cNvSpPr>
      </xdr:nvSpPr>
      <xdr:spPr>
        <a:xfrm>
          <a:off x="4581525" y="32004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104775</xdr:rowOff>
    </xdr:from>
    <xdr:to>
      <xdr:col>12</xdr:col>
      <xdr:colOff>0</xdr:colOff>
      <xdr:row>13</xdr:row>
      <xdr:rowOff>104775</xdr:rowOff>
    </xdr:to>
    <xdr:sp>
      <xdr:nvSpPr>
        <xdr:cNvPr id="8" name="Line 3"/>
        <xdr:cNvSpPr>
          <a:spLocks/>
        </xdr:cNvSpPr>
      </xdr:nvSpPr>
      <xdr:spPr>
        <a:xfrm>
          <a:off x="5534025" y="32004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15</xdr:col>
      <xdr:colOff>0</xdr:colOff>
      <xdr:row>10</xdr:row>
      <xdr:rowOff>114300</xdr:rowOff>
    </xdr:to>
    <xdr:sp>
      <xdr:nvSpPr>
        <xdr:cNvPr id="9" name="Line 3"/>
        <xdr:cNvSpPr>
          <a:spLocks/>
        </xdr:cNvSpPr>
      </xdr:nvSpPr>
      <xdr:spPr>
        <a:xfrm>
          <a:off x="6838950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133350</xdr:rowOff>
    </xdr:from>
    <xdr:to>
      <xdr:col>15</xdr:col>
      <xdr:colOff>466725</xdr:colOff>
      <xdr:row>16</xdr:row>
      <xdr:rowOff>133350</xdr:rowOff>
    </xdr:to>
    <xdr:sp>
      <xdr:nvSpPr>
        <xdr:cNvPr id="10" name="Line 19"/>
        <xdr:cNvSpPr>
          <a:spLocks/>
        </xdr:cNvSpPr>
      </xdr:nvSpPr>
      <xdr:spPr>
        <a:xfrm>
          <a:off x="6838950" y="39433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133350</xdr:rowOff>
    </xdr:from>
    <xdr:to>
      <xdr:col>18</xdr:col>
      <xdr:colOff>9525</xdr:colOff>
      <xdr:row>16</xdr:row>
      <xdr:rowOff>133350</xdr:rowOff>
    </xdr:to>
    <xdr:sp>
      <xdr:nvSpPr>
        <xdr:cNvPr id="11" name="Line 6"/>
        <xdr:cNvSpPr>
          <a:spLocks/>
        </xdr:cNvSpPr>
      </xdr:nvSpPr>
      <xdr:spPr>
        <a:xfrm>
          <a:off x="8677275" y="39433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19</xdr:row>
      <xdr:rowOff>123825</xdr:rowOff>
    </xdr:from>
    <xdr:to>
      <xdr:col>18</xdr:col>
      <xdr:colOff>0</xdr:colOff>
      <xdr:row>19</xdr:row>
      <xdr:rowOff>123825</xdr:rowOff>
    </xdr:to>
    <xdr:sp>
      <xdr:nvSpPr>
        <xdr:cNvPr id="12" name="Line 6"/>
        <xdr:cNvSpPr>
          <a:spLocks/>
        </xdr:cNvSpPr>
      </xdr:nvSpPr>
      <xdr:spPr>
        <a:xfrm>
          <a:off x="8686800" y="4648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342900</xdr:colOff>
      <xdr:row>19</xdr:row>
      <xdr:rowOff>104775</xdr:rowOff>
    </xdr:from>
    <xdr:to>
      <xdr:col>16</xdr:col>
      <xdr:colOff>0</xdr:colOff>
      <xdr:row>19</xdr:row>
      <xdr:rowOff>104775</xdr:rowOff>
    </xdr:to>
    <xdr:sp>
      <xdr:nvSpPr>
        <xdr:cNvPr id="13" name="Line 19"/>
        <xdr:cNvSpPr>
          <a:spLocks/>
        </xdr:cNvSpPr>
      </xdr:nvSpPr>
      <xdr:spPr>
        <a:xfrm>
          <a:off x="6829425" y="46291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13</xdr:row>
      <xdr:rowOff>228600</xdr:rowOff>
    </xdr:from>
    <xdr:to>
      <xdr:col>15</xdr:col>
      <xdr:colOff>0</xdr:colOff>
      <xdr:row>13</xdr:row>
      <xdr:rowOff>228600</xdr:rowOff>
    </xdr:to>
    <xdr:sp>
      <xdr:nvSpPr>
        <xdr:cNvPr id="2" name="ลูกศรเชื่อมต่อแบบตรง 13"/>
        <xdr:cNvSpPr>
          <a:spLocks/>
        </xdr:cNvSpPr>
      </xdr:nvSpPr>
      <xdr:spPr>
        <a:xfrm>
          <a:off x="7019925" y="3362325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3" name="Line 3"/>
        <xdr:cNvSpPr>
          <a:spLocks/>
        </xdr:cNvSpPr>
      </xdr:nvSpPr>
      <xdr:spPr>
        <a:xfrm>
          <a:off x="5781675" y="18192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114300</xdr:rowOff>
    </xdr:from>
    <xdr:to>
      <xdr:col>16</xdr:col>
      <xdr:colOff>9525</xdr:colOff>
      <xdr:row>7</xdr:row>
      <xdr:rowOff>114300</xdr:rowOff>
    </xdr:to>
    <xdr:sp>
      <xdr:nvSpPr>
        <xdr:cNvPr id="4" name="Line 16"/>
        <xdr:cNvSpPr>
          <a:spLocks/>
        </xdr:cNvSpPr>
      </xdr:nvSpPr>
      <xdr:spPr>
        <a:xfrm>
          <a:off x="7010400" y="18192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114300</xdr:rowOff>
    </xdr:from>
    <xdr:to>
      <xdr:col>20</xdr:col>
      <xdr:colOff>9525</xdr:colOff>
      <xdr:row>7</xdr:row>
      <xdr:rowOff>114300</xdr:rowOff>
    </xdr:to>
    <xdr:sp>
      <xdr:nvSpPr>
        <xdr:cNvPr id="5" name="Line 16"/>
        <xdr:cNvSpPr>
          <a:spLocks/>
        </xdr:cNvSpPr>
      </xdr:nvSpPr>
      <xdr:spPr>
        <a:xfrm>
          <a:off x="8715375" y="18192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16</xdr:col>
      <xdr:colOff>9525</xdr:colOff>
      <xdr:row>10</xdr:row>
      <xdr:rowOff>114300</xdr:rowOff>
    </xdr:to>
    <xdr:sp>
      <xdr:nvSpPr>
        <xdr:cNvPr id="6" name="Line 16"/>
        <xdr:cNvSpPr>
          <a:spLocks/>
        </xdr:cNvSpPr>
      </xdr:nvSpPr>
      <xdr:spPr>
        <a:xfrm>
          <a:off x="7010400" y="25336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114300</xdr:rowOff>
    </xdr:from>
    <xdr:to>
      <xdr:col>20</xdr:col>
      <xdr:colOff>9525</xdr:colOff>
      <xdr:row>10</xdr:row>
      <xdr:rowOff>114300</xdr:rowOff>
    </xdr:to>
    <xdr:sp>
      <xdr:nvSpPr>
        <xdr:cNvPr id="7" name="Line 16"/>
        <xdr:cNvSpPr>
          <a:spLocks/>
        </xdr:cNvSpPr>
      </xdr:nvSpPr>
      <xdr:spPr>
        <a:xfrm>
          <a:off x="8715375" y="25336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8" name="Line 3"/>
        <xdr:cNvSpPr>
          <a:spLocks/>
        </xdr:cNvSpPr>
      </xdr:nvSpPr>
      <xdr:spPr>
        <a:xfrm>
          <a:off x="5781675" y="25336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9" name="Line 3"/>
        <xdr:cNvSpPr>
          <a:spLocks/>
        </xdr:cNvSpPr>
      </xdr:nvSpPr>
      <xdr:spPr>
        <a:xfrm>
          <a:off x="5781675" y="32480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114300</xdr:rowOff>
    </xdr:from>
    <xdr:to>
      <xdr:col>16</xdr:col>
      <xdr:colOff>0</xdr:colOff>
      <xdr:row>13</xdr:row>
      <xdr:rowOff>114300</xdr:rowOff>
    </xdr:to>
    <xdr:sp>
      <xdr:nvSpPr>
        <xdr:cNvPr id="10" name="Line 8"/>
        <xdr:cNvSpPr>
          <a:spLocks/>
        </xdr:cNvSpPr>
      </xdr:nvSpPr>
      <xdr:spPr>
        <a:xfrm>
          <a:off x="7962900" y="32480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13</xdr:row>
      <xdr:rowOff>123825</xdr:rowOff>
    </xdr:from>
    <xdr:to>
      <xdr:col>18</xdr:col>
      <xdr:colOff>9525</xdr:colOff>
      <xdr:row>13</xdr:row>
      <xdr:rowOff>123825</xdr:rowOff>
    </xdr:to>
    <xdr:sp>
      <xdr:nvSpPr>
        <xdr:cNvPr id="11" name="Line 8"/>
        <xdr:cNvSpPr>
          <a:spLocks/>
        </xdr:cNvSpPr>
      </xdr:nvSpPr>
      <xdr:spPr>
        <a:xfrm>
          <a:off x="8724900" y="32575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0</xdr:colOff>
      <xdr:row>13</xdr:row>
      <xdr:rowOff>123825</xdr:rowOff>
    </xdr:from>
    <xdr:to>
      <xdr:col>20</xdr:col>
      <xdr:colOff>0</xdr:colOff>
      <xdr:row>13</xdr:row>
      <xdr:rowOff>123825</xdr:rowOff>
    </xdr:to>
    <xdr:sp>
      <xdr:nvSpPr>
        <xdr:cNvPr id="12" name="Line 3"/>
        <xdr:cNvSpPr>
          <a:spLocks/>
        </xdr:cNvSpPr>
      </xdr:nvSpPr>
      <xdr:spPr>
        <a:xfrm>
          <a:off x="9191625" y="3257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3" name="Line 3"/>
        <xdr:cNvSpPr>
          <a:spLocks/>
        </xdr:cNvSpPr>
      </xdr:nvSpPr>
      <xdr:spPr>
        <a:xfrm>
          <a:off x="5781675" y="39624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16</xdr:col>
      <xdr:colOff>9525</xdr:colOff>
      <xdr:row>16</xdr:row>
      <xdr:rowOff>114300</xdr:rowOff>
    </xdr:to>
    <xdr:sp>
      <xdr:nvSpPr>
        <xdr:cNvPr id="14" name="Line 16"/>
        <xdr:cNvSpPr>
          <a:spLocks/>
        </xdr:cNvSpPr>
      </xdr:nvSpPr>
      <xdr:spPr>
        <a:xfrm>
          <a:off x="7010400" y="39624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114300</xdr:rowOff>
    </xdr:from>
    <xdr:to>
      <xdr:col>20</xdr:col>
      <xdr:colOff>9525</xdr:colOff>
      <xdr:row>16</xdr:row>
      <xdr:rowOff>114300</xdr:rowOff>
    </xdr:to>
    <xdr:sp>
      <xdr:nvSpPr>
        <xdr:cNvPr id="15" name="Line 16"/>
        <xdr:cNvSpPr>
          <a:spLocks/>
        </xdr:cNvSpPr>
      </xdr:nvSpPr>
      <xdr:spPr>
        <a:xfrm>
          <a:off x="8715375" y="39624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133350</xdr:rowOff>
    </xdr:from>
    <xdr:to>
      <xdr:col>16</xdr:col>
      <xdr:colOff>9525</xdr:colOff>
      <xdr:row>19</xdr:row>
      <xdr:rowOff>133350</xdr:rowOff>
    </xdr:to>
    <xdr:sp>
      <xdr:nvSpPr>
        <xdr:cNvPr id="16" name="Line 16"/>
        <xdr:cNvSpPr>
          <a:spLocks/>
        </xdr:cNvSpPr>
      </xdr:nvSpPr>
      <xdr:spPr>
        <a:xfrm>
          <a:off x="7010400" y="46958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17" name="Line 3"/>
        <xdr:cNvSpPr>
          <a:spLocks/>
        </xdr:cNvSpPr>
      </xdr:nvSpPr>
      <xdr:spPr>
        <a:xfrm>
          <a:off x="5781675" y="46767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123825</xdr:rowOff>
    </xdr:from>
    <xdr:to>
      <xdr:col>19</xdr:col>
      <xdr:colOff>0</xdr:colOff>
      <xdr:row>19</xdr:row>
      <xdr:rowOff>123825</xdr:rowOff>
    </xdr:to>
    <xdr:sp>
      <xdr:nvSpPr>
        <xdr:cNvPr id="18" name="Line 3"/>
        <xdr:cNvSpPr>
          <a:spLocks/>
        </xdr:cNvSpPr>
      </xdr:nvSpPr>
      <xdr:spPr>
        <a:xfrm>
          <a:off x="8715375" y="4686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2" name="ลูกศรเชื่อมต่อแบบตรง 18"/>
        <xdr:cNvSpPr>
          <a:spLocks/>
        </xdr:cNvSpPr>
      </xdr:nvSpPr>
      <xdr:spPr>
        <a:xfrm>
          <a:off x="7010400" y="3371850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3" name="Line 3"/>
        <xdr:cNvSpPr>
          <a:spLocks/>
        </xdr:cNvSpPr>
      </xdr:nvSpPr>
      <xdr:spPr>
        <a:xfrm>
          <a:off x="4829175" y="25336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4" name="Line 3"/>
        <xdr:cNvSpPr>
          <a:spLocks/>
        </xdr:cNvSpPr>
      </xdr:nvSpPr>
      <xdr:spPr>
        <a:xfrm>
          <a:off x="4829175" y="46767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5" name="Line 3"/>
        <xdr:cNvSpPr>
          <a:spLocks/>
        </xdr:cNvSpPr>
      </xdr:nvSpPr>
      <xdr:spPr>
        <a:xfrm>
          <a:off x="5781675" y="25336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16</xdr:col>
      <xdr:colOff>9525</xdr:colOff>
      <xdr:row>10</xdr:row>
      <xdr:rowOff>114300</xdr:rowOff>
    </xdr:to>
    <xdr:sp>
      <xdr:nvSpPr>
        <xdr:cNvPr id="6" name="Line 16"/>
        <xdr:cNvSpPr>
          <a:spLocks/>
        </xdr:cNvSpPr>
      </xdr:nvSpPr>
      <xdr:spPr>
        <a:xfrm>
          <a:off x="7010400" y="25336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114300</xdr:rowOff>
    </xdr:from>
    <xdr:to>
      <xdr:col>11</xdr:col>
      <xdr:colOff>9525</xdr:colOff>
      <xdr:row>13</xdr:row>
      <xdr:rowOff>114300</xdr:rowOff>
    </xdr:to>
    <xdr:sp>
      <xdr:nvSpPr>
        <xdr:cNvPr id="7" name="Line 16"/>
        <xdr:cNvSpPr>
          <a:spLocks/>
        </xdr:cNvSpPr>
      </xdr:nvSpPr>
      <xdr:spPr>
        <a:xfrm>
          <a:off x="4829175" y="32480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8" name="Line 8"/>
        <xdr:cNvSpPr>
          <a:spLocks/>
        </xdr:cNvSpPr>
      </xdr:nvSpPr>
      <xdr:spPr>
        <a:xfrm>
          <a:off x="6257925" y="32480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9525</xdr:colOff>
      <xdr:row>13</xdr:row>
      <xdr:rowOff>123825</xdr:rowOff>
    </xdr:from>
    <xdr:to>
      <xdr:col>16</xdr:col>
      <xdr:colOff>9525</xdr:colOff>
      <xdr:row>13</xdr:row>
      <xdr:rowOff>123825</xdr:rowOff>
    </xdr:to>
    <xdr:sp>
      <xdr:nvSpPr>
        <xdr:cNvPr id="9" name="Line 8"/>
        <xdr:cNvSpPr>
          <a:spLocks/>
        </xdr:cNvSpPr>
      </xdr:nvSpPr>
      <xdr:spPr>
        <a:xfrm>
          <a:off x="7972425" y="32575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4829175" y="396240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16</xdr:col>
      <xdr:colOff>9525</xdr:colOff>
      <xdr:row>16</xdr:row>
      <xdr:rowOff>114300</xdr:rowOff>
    </xdr:to>
    <xdr:sp>
      <xdr:nvSpPr>
        <xdr:cNvPr id="11" name="Line 16"/>
        <xdr:cNvSpPr>
          <a:spLocks/>
        </xdr:cNvSpPr>
      </xdr:nvSpPr>
      <xdr:spPr>
        <a:xfrm>
          <a:off x="7010400" y="39624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114300</xdr:rowOff>
    </xdr:from>
    <xdr:to>
      <xdr:col>16</xdr:col>
      <xdr:colOff>9525</xdr:colOff>
      <xdr:row>19</xdr:row>
      <xdr:rowOff>114300</xdr:rowOff>
    </xdr:to>
    <xdr:sp>
      <xdr:nvSpPr>
        <xdr:cNvPr id="12" name="Line 16"/>
        <xdr:cNvSpPr>
          <a:spLocks/>
        </xdr:cNvSpPr>
      </xdr:nvSpPr>
      <xdr:spPr>
        <a:xfrm>
          <a:off x="7010400" y="46767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13" name="Line 3"/>
        <xdr:cNvSpPr>
          <a:spLocks/>
        </xdr:cNvSpPr>
      </xdr:nvSpPr>
      <xdr:spPr>
        <a:xfrm>
          <a:off x="5781675" y="46767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2" name="ลูกศรเชื่อมต่อแบบตรง 7"/>
        <xdr:cNvSpPr>
          <a:spLocks/>
        </xdr:cNvSpPr>
      </xdr:nvSpPr>
      <xdr:spPr>
        <a:xfrm>
          <a:off x="7010400" y="3333750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3" name="Line 3"/>
        <xdr:cNvSpPr>
          <a:spLocks/>
        </xdr:cNvSpPr>
      </xdr:nvSpPr>
      <xdr:spPr>
        <a:xfrm>
          <a:off x="5781675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4" name="Line 3"/>
        <xdr:cNvSpPr>
          <a:spLocks/>
        </xdr:cNvSpPr>
      </xdr:nvSpPr>
      <xdr:spPr>
        <a:xfrm>
          <a:off x="5781675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5" name="Line 3"/>
        <xdr:cNvSpPr>
          <a:spLocks/>
        </xdr:cNvSpPr>
      </xdr:nvSpPr>
      <xdr:spPr>
        <a:xfrm>
          <a:off x="5781675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6" name="Line 3"/>
        <xdr:cNvSpPr>
          <a:spLocks/>
        </xdr:cNvSpPr>
      </xdr:nvSpPr>
      <xdr:spPr>
        <a:xfrm>
          <a:off x="5781675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7" name="Line 3"/>
        <xdr:cNvSpPr>
          <a:spLocks/>
        </xdr:cNvSpPr>
      </xdr:nvSpPr>
      <xdr:spPr>
        <a:xfrm>
          <a:off x="5781675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114300</xdr:rowOff>
    </xdr:from>
    <xdr:to>
      <xdr:col>15</xdr:col>
      <xdr:colOff>0</xdr:colOff>
      <xdr:row>19</xdr:row>
      <xdr:rowOff>114300</xdr:rowOff>
    </xdr:to>
    <xdr:sp>
      <xdr:nvSpPr>
        <xdr:cNvPr id="8" name="Line 3"/>
        <xdr:cNvSpPr>
          <a:spLocks/>
        </xdr:cNvSpPr>
      </xdr:nvSpPr>
      <xdr:spPr>
        <a:xfrm>
          <a:off x="7010400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114300</xdr:rowOff>
    </xdr:from>
    <xdr:to>
      <xdr:col>16</xdr:col>
      <xdr:colOff>9525</xdr:colOff>
      <xdr:row>7</xdr:row>
      <xdr:rowOff>114300</xdr:rowOff>
    </xdr:to>
    <xdr:sp>
      <xdr:nvSpPr>
        <xdr:cNvPr id="9" name="Line 16"/>
        <xdr:cNvSpPr>
          <a:spLocks/>
        </xdr:cNvSpPr>
      </xdr:nvSpPr>
      <xdr:spPr>
        <a:xfrm>
          <a:off x="7010400" y="17811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16</xdr:col>
      <xdr:colOff>9525</xdr:colOff>
      <xdr:row>10</xdr:row>
      <xdr:rowOff>114300</xdr:rowOff>
    </xdr:to>
    <xdr:sp>
      <xdr:nvSpPr>
        <xdr:cNvPr id="10" name="Line 16"/>
        <xdr:cNvSpPr>
          <a:spLocks/>
        </xdr:cNvSpPr>
      </xdr:nvSpPr>
      <xdr:spPr>
        <a:xfrm>
          <a:off x="7010400" y="24955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114300</xdr:rowOff>
    </xdr:from>
    <xdr:to>
      <xdr:col>20</xdr:col>
      <xdr:colOff>9525</xdr:colOff>
      <xdr:row>7</xdr:row>
      <xdr:rowOff>114300</xdr:rowOff>
    </xdr:to>
    <xdr:sp>
      <xdr:nvSpPr>
        <xdr:cNvPr id="11" name="Line 16"/>
        <xdr:cNvSpPr>
          <a:spLocks/>
        </xdr:cNvSpPr>
      </xdr:nvSpPr>
      <xdr:spPr>
        <a:xfrm>
          <a:off x="8715375" y="17811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114300</xdr:rowOff>
    </xdr:from>
    <xdr:to>
      <xdr:col>20</xdr:col>
      <xdr:colOff>9525</xdr:colOff>
      <xdr:row>10</xdr:row>
      <xdr:rowOff>114300</xdr:rowOff>
    </xdr:to>
    <xdr:sp>
      <xdr:nvSpPr>
        <xdr:cNvPr id="12" name="Line 16"/>
        <xdr:cNvSpPr>
          <a:spLocks/>
        </xdr:cNvSpPr>
      </xdr:nvSpPr>
      <xdr:spPr>
        <a:xfrm>
          <a:off x="8715375" y="24955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104775</xdr:rowOff>
    </xdr:from>
    <xdr:to>
      <xdr:col>16</xdr:col>
      <xdr:colOff>0</xdr:colOff>
      <xdr:row>13</xdr:row>
      <xdr:rowOff>104775</xdr:rowOff>
    </xdr:to>
    <xdr:sp>
      <xdr:nvSpPr>
        <xdr:cNvPr id="13" name="Line 8"/>
        <xdr:cNvSpPr>
          <a:spLocks/>
        </xdr:cNvSpPr>
      </xdr:nvSpPr>
      <xdr:spPr>
        <a:xfrm>
          <a:off x="7962900" y="32004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13</xdr:row>
      <xdr:rowOff>114300</xdr:rowOff>
    </xdr:from>
    <xdr:to>
      <xdr:col>18</xdr:col>
      <xdr:colOff>9525</xdr:colOff>
      <xdr:row>13</xdr:row>
      <xdr:rowOff>114300</xdr:rowOff>
    </xdr:to>
    <xdr:sp>
      <xdr:nvSpPr>
        <xdr:cNvPr id="14" name="Line 8"/>
        <xdr:cNvSpPr>
          <a:spLocks/>
        </xdr:cNvSpPr>
      </xdr:nvSpPr>
      <xdr:spPr>
        <a:xfrm>
          <a:off x="8724900" y="32099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0</xdr:colOff>
      <xdr:row>13</xdr:row>
      <xdr:rowOff>114300</xdr:rowOff>
    </xdr:from>
    <xdr:to>
      <xdr:col>20</xdr:col>
      <xdr:colOff>0</xdr:colOff>
      <xdr:row>13</xdr:row>
      <xdr:rowOff>114300</xdr:rowOff>
    </xdr:to>
    <xdr:sp>
      <xdr:nvSpPr>
        <xdr:cNvPr id="15" name="Line 3"/>
        <xdr:cNvSpPr>
          <a:spLocks/>
        </xdr:cNvSpPr>
      </xdr:nvSpPr>
      <xdr:spPr>
        <a:xfrm>
          <a:off x="9191625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123825</xdr:rowOff>
    </xdr:from>
    <xdr:to>
      <xdr:col>14</xdr:col>
      <xdr:colOff>9525</xdr:colOff>
      <xdr:row>16</xdr:row>
      <xdr:rowOff>123825</xdr:rowOff>
    </xdr:to>
    <xdr:sp>
      <xdr:nvSpPr>
        <xdr:cNvPr id="16" name="Line 8"/>
        <xdr:cNvSpPr>
          <a:spLocks/>
        </xdr:cNvSpPr>
      </xdr:nvSpPr>
      <xdr:spPr>
        <a:xfrm>
          <a:off x="7019925" y="39338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123825</xdr:rowOff>
    </xdr:from>
    <xdr:to>
      <xdr:col>16</xdr:col>
      <xdr:colOff>0</xdr:colOff>
      <xdr:row>16</xdr:row>
      <xdr:rowOff>123825</xdr:rowOff>
    </xdr:to>
    <xdr:sp>
      <xdr:nvSpPr>
        <xdr:cNvPr id="17" name="Line 3"/>
        <xdr:cNvSpPr>
          <a:spLocks/>
        </xdr:cNvSpPr>
      </xdr:nvSpPr>
      <xdr:spPr>
        <a:xfrm>
          <a:off x="7486650" y="3933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16</xdr:row>
      <xdr:rowOff>133350</xdr:rowOff>
    </xdr:from>
    <xdr:to>
      <xdr:col>18</xdr:col>
      <xdr:colOff>9525</xdr:colOff>
      <xdr:row>16</xdr:row>
      <xdr:rowOff>133350</xdr:rowOff>
    </xdr:to>
    <xdr:sp>
      <xdr:nvSpPr>
        <xdr:cNvPr id="18" name="Line 8"/>
        <xdr:cNvSpPr>
          <a:spLocks/>
        </xdr:cNvSpPr>
      </xdr:nvSpPr>
      <xdr:spPr>
        <a:xfrm>
          <a:off x="8724900" y="39433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19</xdr:row>
      <xdr:rowOff>114300</xdr:rowOff>
    </xdr:from>
    <xdr:to>
      <xdr:col>16</xdr:col>
      <xdr:colOff>0</xdr:colOff>
      <xdr:row>19</xdr:row>
      <xdr:rowOff>114300</xdr:rowOff>
    </xdr:to>
    <xdr:sp>
      <xdr:nvSpPr>
        <xdr:cNvPr id="19" name="Line 8"/>
        <xdr:cNvSpPr>
          <a:spLocks/>
        </xdr:cNvSpPr>
      </xdr:nvSpPr>
      <xdr:spPr>
        <a:xfrm>
          <a:off x="7962900" y="46386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114300</xdr:rowOff>
    </xdr:from>
    <xdr:to>
      <xdr:col>19</xdr:col>
      <xdr:colOff>0</xdr:colOff>
      <xdr:row>19</xdr:row>
      <xdr:rowOff>114300</xdr:rowOff>
    </xdr:to>
    <xdr:sp>
      <xdr:nvSpPr>
        <xdr:cNvPr id="20" name="Line 3"/>
        <xdr:cNvSpPr>
          <a:spLocks/>
        </xdr:cNvSpPr>
      </xdr:nvSpPr>
      <xdr:spPr>
        <a:xfrm>
          <a:off x="8715375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14</xdr:row>
      <xdr:rowOff>9525</xdr:rowOff>
    </xdr:from>
    <xdr:to>
      <xdr:col>15</xdr:col>
      <xdr:colOff>0</xdr:colOff>
      <xdr:row>14</xdr:row>
      <xdr:rowOff>9525</xdr:rowOff>
    </xdr:to>
    <xdr:sp>
      <xdr:nvSpPr>
        <xdr:cNvPr id="2" name="ลูกศรเชื่อมต่อแบบตรง 12"/>
        <xdr:cNvSpPr>
          <a:spLocks/>
        </xdr:cNvSpPr>
      </xdr:nvSpPr>
      <xdr:spPr>
        <a:xfrm>
          <a:off x="7019925" y="3343275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11</xdr:col>
      <xdr:colOff>9525</xdr:colOff>
      <xdr:row>7</xdr:row>
      <xdr:rowOff>114300</xdr:rowOff>
    </xdr:to>
    <xdr:sp>
      <xdr:nvSpPr>
        <xdr:cNvPr id="3" name="Line 16"/>
        <xdr:cNvSpPr>
          <a:spLocks/>
        </xdr:cNvSpPr>
      </xdr:nvSpPr>
      <xdr:spPr>
        <a:xfrm>
          <a:off x="4829175" y="17811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4" name="Line 3"/>
        <xdr:cNvSpPr>
          <a:spLocks/>
        </xdr:cNvSpPr>
      </xdr:nvSpPr>
      <xdr:spPr>
        <a:xfrm>
          <a:off x="4829175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5" name="Line 3"/>
        <xdr:cNvSpPr>
          <a:spLocks/>
        </xdr:cNvSpPr>
      </xdr:nvSpPr>
      <xdr:spPr>
        <a:xfrm>
          <a:off x="5781675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6" name="Line 3"/>
        <xdr:cNvSpPr>
          <a:spLocks/>
        </xdr:cNvSpPr>
      </xdr:nvSpPr>
      <xdr:spPr>
        <a:xfrm>
          <a:off x="4829175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7" name="Line 3"/>
        <xdr:cNvSpPr>
          <a:spLocks/>
        </xdr:cNvSpPr>
      </xdr:nvSpPr>
      <xdr:spPr>
        <a:xfrm>
          <a:off x="5781675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8" name="Line 3"/>
        <xdr:cNvSpPr>
          <a:spLocks/>
        </xdr:cNvSpPr>
      </xdr:nvSpPr>
      <xdr:spPr>
        <a:xfrm>
          <a:off x="4829175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11</xdr:col>
      <xdr:colOff>9525</xdr:colOff>
      <xdr:row>19</xdr:row>
      <xdr:rowOff>114300</xdr:rowOff>
    </xdr:to>
    <xdr:sp>
      <xdr:nvSpPr>
        <xdr:cNvPr id="9" name="Line 16"/>
        <xdr:cNvSpPr>
          <a:spLocks/>
        </xdr:cNvSpPr>
      </xdr:nvSpPr>
      <xdr:spPr>
        <a:xfrm>
          <a:off x="4829175" y="4638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10" name="Line 8"/>
        <xdr:cNvSpPr>
          <a:spLocks/>
        </xdr:cNvSpPr>
      </xdr:nvSpPr>
      <xdr:spPr>
        <a:xfrm>
          <a:off x="6257925" y="46386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114300</xdr:rowOff>
    </xdr:from>
    <xdr:to>
      <xdr:col>15</xdr:col>
      <xdr:colOff>0</xdr:colOff>
      <xdr:row>19</xdr:row>
      <xdr:rowOff>114300</xdr:rowOff>
    </xdr:to>
    <xdr:sp>
      <xdr:nvSpPr>
        <xdr:cNvPr id="11" name="Line 3"/>
        <xdr:cNvSpPr>
          <a:spLocks/>
        </xdr:cNvSpPr>
      </xdr:nvSpPr>
      <xdr:spPr>
        <a:xfrm>
          <a:off x="7010400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123825</xdr:rowOff>
    </xdr:from>
    <xdr:to>
      <xdr:col>12</xdr:col>
      <xdr:colOff>0</xdr:colOff>
      <xdr:row>16</xdr:row>
      <xdr:rowOff>123825</xdr:rowOff>
    </xdr:to>
    <xdr:sp>
      <xdr:nvSpPr>
        <xdr:cNvPr id="12" name="Line 3"/>
        <xdr:cNvSpPr>
          <a:spLocks/>
        </xdr:cNvSpPr>
      </xdr:nvSpPr>
      <xdr:spPr>
        <a:xfrm>
          <a:off x="5781675" y="3933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133350</xdr:rowOff>
    </xdr:from>
    <xdr:to>
      <xdr:col>14</xdr:col>
      <xdr:colOff>0</xdr:colOff>
      <xdr:row>16</xdr:row>
      <xdr:rowOff>133350</xdr:rowOff>
    </xdr:to>
    <xdr:sp>
      <xdr:nvSpPr>
        <xdr:cNvPr id="13" name="Line 8"/>
        <xdr:cNvSpPr>
          <a:spLocks/>
        </xdr:cNvSpPr>
      </xdr:nvSpPr>
      <xdr:spPr>
        <a:xfrm>
          <a:off x="7010400" y="39433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14" name="Line 8"/>
        <xdr:cNvSpPr>
          <a:spLocks/>
        </xdr:cNvSpPr>
      </xdr:nvSpPr>
      <xdr:spPr>
        <a:xfrm>
          <a:off x="6257925" y="17811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114300</xdr:rowOff>
    </xdr:from>
    <xdr:to>
      <xdr:col>15</xdr:col>
      <xdr:colOff>0</xdr:colOff>
      <xdr:row>7</xdr:row>
      <xdr:rowOff>114300</xdr:rowOff>
    </xdr:to>
    <xdr:sp>
      <xdr:nvSpPr>
        <xdr:cNvPr id="15" name="Line 3"/>
        <xdr:cNvSpPr>
          <a:spLocks/>
        </xdr:cNvSpPr>
      </xdr:nvSpPr>
      <xdr:spPr>
        <a:xfrm>
          <a:off x="7010400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32"/>
  <sheetViews>
    <sheetView tabSelected="1" view="pageBreakPreview" zoomScaleSheetLayoutView="100" zoomScalePageLayoutView="0" workbookViewId="0" topLeftCell="A1">
      <selection activeCell="R11" sqref="R11"/>
    </sheetView>
  </sheetViews>
  <sheetFormatPr defaultColWidth="9.33203125" defaultRowHeight="18.75" customHeight="1"/>
  <cols>
    <col min="1" max="1" width="8.83203125" style="122" customWidth="1"/>
    <col min="2" max="2" width="25.83203125" style="116" customWidth="1"/>
    <col min="3" max="5" width="3.83203125" style="122" customWidth="1"/>
    <col min="6" max="6" width="25.83203125" style="116" customWidth="1"/>
    <col min="7" max="7" width="9.83203125" style="43" customWidth="1"/>
    <col min="8" max="8" width="4.83203125" style="40" customWidth="1"/>
    <col min="9" max="12" width="8.33203125" style="40" customWidth="1"/>
    <col min="13" max="13" width="4.83203125" style="40" customWidth="1"/>
    <col min="14" max="16" width="8.33203125" style="40" customWidth="1"/>
    <col min="17" max="17" width="4.83203125" style="40" customWidth="1"/>
    <col min="18" max="19" width="8.33203125" style="40" customWidth="1"/>
    <col min="20" max="20" width="8.33203125" style="43" customWidth="1"/>
    <col min="21" max="16384" width="9.33203125" style="116" customWidth="1"/>
  </cols>
  <sheetData>
    <row r="1" spans="1:20" ht="18.75" customHeight="1">
      <c r="A1" s="115"/>
      <c r="B1" s="207" t="s">
        <v>0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"/>
    </row>
    <row r="2" spans="1:20" ht="18.75" customHeight="1">
      <c r="A2" s="117"/>
      <c r="B2" s="208" t="s">
        <v>302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4"/>
    </row>
    <row r="3" spans="1:20" ht="18.75" customHeight="1">
      <c r="A3" s="117"/>
      <c r="B3" s="191" t="s">
        <v>85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212" t="s">
        <v>31</v>
      </c>
      <c r="T3" s="213"/>
    </row>
    <row r="4" spans="1:20" ht="18.75" customHeight="1">
      <c r="A4" s="188" t="s">
        <v>2</v>
      </c>
      <c r="B4" s="188" t="s">
        <v>3</v>
      </c>
      <c r="C4" s="188" t="s">
        <v>35</v>
      </c>
      <c r="D4" s="188" t="s">
        <v>36</v>
      </c>
      <c r="E4" s="188" t="s">
        <v>4</v>
      </c>
      <c r="F4" s="188" t="s">
        <v>30</v>
      </c>
      <c r="G4" s="192" t="s">
        <v>1</v>
      </c>
      <c r="H4" s="6" t="s">
        <v>11</v>
      </c>
      <c r="I4" s="92" t="s">
        <v>12</v>
      </c>
      <c r="J4" s="92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8" t="s">
        <v>18</v>
      </c>
      <c r="P4" s="8" t="s">
        <v>19</v>
      </c>
      <c r="Q4" s="8" t="s">
        <v>20</v>
      </c>
      <c r="R4" s="8" t="s">
        <v>23</v>
      </c>
      <c r="S4" s="8" t="s">
        <v>24</v>
      </c>
      <c r="T4" s="9" t="s">
        <v>25</v>
      </c>
    </row>
    <row r="5" spans="1:20" ht="18.75" customHeight="1">
      <c r="A5" s="189"/>
      <c r="B5" s="189"/>
      <c r="C5" s="189"/>
      <c r="D5" s="189"/>
      <c r="E5" s="189"/>
      <c r="F5" s="189"/>
      <c r="G5" s="193"/>
      <c r="H5" s="11" t="s">
        <v>12</v>
      </c>
      <c r="I5" s="93" t="s">
        <v>13</v>
      </c>
      <c r="J5" s="93" t="s">
        <v>14</v>
      </c>
      <c r="K5" s="13" t="s">
        <v>15</v>
      </c>
      <c r="L5" s="13" t="s">
        <v>16</v>
      </c>
      <c r="M5" s="14" t="s">
        <v>17</v>
      </c>
      <c r="N5" s="13" t="s">
        <v>18</v>
      </c>
      <c r="O5" s="13" t="s">
        <v>19</v>
      </c>
      <c r="P5" s="15" t="s">
        <v>20</v>
      </c>
      <c r="Q5" s="15" t="s">
        <v>23</v>
      </c>
      <c r="R5" s="13" t="s">
        <v>24</v>
      </c>
      <c r="S5" s="13" t="s">
        <v>25</v>
      </c>
      <c r="T5" s="15" t="s">
        <v>26</v>
      </c>
    </row>
    <row r="6" spans="1:20" ht="18.75" customHeight="1">
      <c r="A6" s="190"/>
      <c r="B6" s="190"/>
      <c r="C6" s="190"/>
      <c r="D6" s="190"/>
      <c r="E6" s="190"/>
      <c r="F6" s="190"/>
      <c r="G6" s="137" t="s">
        <v>28</v>
      </c>
      <c r="H6" s="123"/>
      <c r="I6" s="94">
        <v>1</v>
      </c>
      <c r="J6" s="94">
        <v>2</v>
      </c>
      <c r="K6" s="20">
        <v>3</v>
      </c>
      <c r="L6" s="20">
        <v>4</v>
      </c>
      <c r="M6" s="21">
        <v>5</v>
      </c>
      <c r="N6" s="21">
        <v>6</v>
      </c>
      <c r="O6" s="21">
        <v>7</v>
      </c>
      <c r="P6" s="21">
        <v>8</v>
      </c>
      <c r="Q6" s="21">
        <v>9</v>
      </c>
      <c r="R6" s="20">
        <v>10</v>
      </c>
      <c r="S6" s="20">
        <v>11</v>
      </c>
      <c r="T6" s="22">
        <v>12</v>
      </c>
    </row>
    <row r="7" spans="1:20" ht="18.75" customHeight="1">
      <c r="A7" s="168"/>
      <c r="B7" s="148" t="s">
        <v>42</v>
      </c>
      <c r="C7" s="168"/>
      <c r="D7" s="168"/>
      <c r="E7" s="168"/>
      <c r="F7" s="118"/>
      <c r="G7" s="153"/>
      <c r="H7" s="202" t="s">
        <v>21</v>
      </c>
      <c r="I7" s="95" t="s">
        <v>100</v>
      </c>
      <c r="J7" s="95"/>
      <c r="K7" s="172" t="s">
        <v>47</v>
      </c>
      <c r="L7" s="24"/>
      <c r="M7" s="205" t="s">
        <v>29</v>
      </c>
      <c r="N7" s="24" t="s">
        <v>98</v>
      </c>
      <c r="O7" s="24"/>
      <c r="P7" s="172"/>
      <c r="Q7" s="211" t="s">
        <v>27</v>
      </c>
      <c r="R7" s="24" t="s">
        <v>94</v>
      </c>
      <c r="S7" s="24"/>
      <c r="T7" s="84"/>
    </row>
    <row r="8" spans="1:20" ht="18.75" customHeight="1">
      <c r="A8" s="168" t="s">
        <v>94</v>
      </c>
      <c r="B8" s="148" t="s">
        <v>95</v>
      </c>
      <c r="C8" s="168">
        <v>2</v>
      </c>
      <c r="D8" s="168">
        <v>0</v>
      </c>
      <c r="E8" s="168">
        <v>2</v>
      </c>
      <c r="F8" s="89" t="s">
        <v>177</v>
      </c>
      <c r="G8" s="25" t="s">
        <v>5</v>
      </c>
      <c r="H8" s="203"/>
      <c r="I8" s="96"/>
      <c r="J8" s="96"/>
      <c r="K8" s="26"/>
      <c r="L8" s="26"/>
      <c r="M8" s="206"/>
      <c r="N8" s="26"/>
      <c r="O8" s="26"/>
      <c r="P8" s="26"/>
      <c r="Q8" s="196"/>
      <c r="R8" s="26"/>
      <c r="S8" s="26"/>
      <c r="T8" s="85"/>
    </row>
    <row r="9" spans="1:20" ht="18.75" customHeight="1">
      <c r="A9" s="168" t="s">
        <v>96</v>
      </c>
      <c r="B9" s="148" t="s">
        <v>97</v>
      </c>
      <c r="C9" s="168">
        <v>0</v>
      </c>
      <c r="D9" s="168">
        <v>2</v>
      </c>
      <c r="E9" s="168">
        <v>1</v>
      </c>
      <c r="F9" s="89" t="s">
        <v>178</v>
      </c>
      <c r="G9" s="10"/>
      <c r="H9" s="203"/>
      <c r="I9" s="97" t="s">
        <v>159</v>
      </c>
      <c r="J9" s="97" t="s">
        <v>160</v>
      </c>
      <c r="K9" s="27" t="s">
        <v>183</v>
      </c>
      <c r="L9" s="27" t="s">
        <v>293</v>
      </c>
      <c r="M9" s="206"/>
      <c r="N9" s="27" t="s">
        <v>174</v>
      </c>
      <c r="O9" s="27"/>
      <c r="P9" s="177" t="s">
        <v>175</v>
      </c>
      <c r="Q9" s="196"/>
      <c r="R9" s="27" t="s">
        <v>172</v>
      </c>
      <c r="S9" s="27" t="s">
        <v>173</v>
      </c>
      <c r="T9" s="83"/>
    </row>
    <row r="10" spans="1:20" ht="18.75" customHeight="1">
      <c r="A10" s="168" t="s">
        <v>98</v>
      </c>
      <c r="B10" s="148" t="s">
        <v>99</v>
      </c>
      <c r="C10" s="168">
        <v>1</v>
      </c>
      <c r="D10" s="168">
        <v>2</v>
      </c>
      <c r="E10" s="168">
        <v>2</v>
      </c>
      <c r="F10" s="89" t="s">
        <v>179</v>
      </c>
      <c r="G10" s="28"/>
      <c r="H10" s="203"/>
      <c r="I10" s="95" t="s">
        <v>104</v>
      </c>
      <c r="J10" s="95"/>
      <c r="K10" s="24"/>
      <c r="L10" s="24"/>
      <c r="M10" s="206"/>
      <c r="N10" s="142" t="s">
        <v>186</v>
      </c>
      <c r="O10" s="24" t="s">
        <v>158</v>
      </c>
      <c r="P10" s="172"/>
      <c r="Q10" s="196"/>
      <c r="R10" s="24"/>
      <c r="S10" s="24"/>
      <c r="T10" s="84"/>
    </row>
    <row r="11" spans="1:20" ht="18.75" customHeight="1">
      <c r="A11" s="168" t="s">
        <v>100</v>
      </c>
      <c r="B11" s="148" t="s">
        <v>101</v>
      </c>
      <c r="C11" s="168">
        <v>2</v>
      </c>
      <c r="D11" s="168">
        <v>0</v>
      </c>
      <c r="E11" s="168">
        <v>2</v>
      </c>
      <c r="F11" s="89" t="s">
        <v>180</v>
      </c>
      <c r="G11" s="25" t="s">
        <v>6</v>
      </c>
      <c r="H11" s="203"/>
      <c r="I11" s="96"/>
      <c r="J11" s="96"/>
      <c r="K11" s="26"/>
      <c r="L11" s="26"/>
      <c r="M11" s="206"/>
      <c r="N11" s="26"/>
      <c r="O11" s="26"/>
      <c r="P11" s="26"/>
      <c r="Q11" s="196"/>
      <c r="R11" s="26"/>
      <c r="S11" s="26"/>
      <c r="T11" s="85"/>
    </row>
    <row r="12" spans="1:20" ht="18.75" customHeight="1" thickBot="1">
      <c r="A12" s="168" t="s">
        <v>102</v>
      </c>
      <c r="B12" s="148" t="s">
        <v>103</v>
      </c>
      <c r="C12" s="168">
        <v>1</v>
      </c>
      <c r="D12" s="168">
        <v>0</v>
      </c>
      <c r="E12" s="168">
        <v>1</v>
      </c>
      <c r="F12" s="89" t="s">
        <v>181</v>
      </c>
      <c r="G12" s="10"/>
      <c r="H12" s="203"/>
      <c r="I12" s="27" t="s">
        <v>184</v>
      </c>
      <c r="J12" s="97"/>
      <c r="K12" s="27"/>
      <c r="L12" s="27"/>
      <c r="M12" s="206"/>
      <c r="N12" s="27" t="s">
        <v>185</v>
      </c>
      <c r="O12" s="83" t="s">
        <v>187</v>
      </c>
      <c r="P12" s="27"/>
      <c r="Q12" s="196"/>
      <c r="R12" s="27"/>
      <c r="S12" s="27"/>
      <c r="T12" s="83"/>
    </row>
    <row r="13" spans="1:20" ht="18.75" customHeight="1">
      <c r="A13" s="168"/>
      <c r="B13" s="148" t="s">
        <v>43</v>
      </c>
      <c r="C13" s="168"/>
      <c r="D13" s="168"/>
      <c r="E13" s="168"/>
      <c r="F13" s="89"/>
      <c r="G13" s="28"/>
      <c r="H13" s="203"/>
      <c r="I13" s="95" t="s">
        <v>110</v>
      </c>
      <c r="J13" s="95"/>
      <c r="K13" s="172">
        <v>7410</v>
      </c>
      <c r="L13" s="24" t="s">
        <v>186</v>
      </c>
      <c r="M13" s="206"/>
      <c r="N13" s="198" t="s">
        <v>40</v>
      </c>
      <c r="O13" s="209"/>
      <c r="P13" s="186" t="s">
        <v>188</v>
      </c>
      <c r="Q13" s="196"/>
      <c r="R13" s="24"/>
      <c r="S13" s="24"/>
      <c r="T13" s="84"/>
    </row>
    <row r="14" spans="1:20" ht="18.75" customHeight="1">
      <c r="A14" s="168"/>
      <c r="B14" s="148" t="s">
        <v>44</v>
      </c>
      <c r="C14" s="168"/>
      <c r="D14" s="168"/>
      <c r="E14" s="168"/>
      <c r="F14" s="89"/>
      <c r="G14" s="25" t="s">
        <v>7</v>
      </c>
      <c r="H14" s="203"/>
      <c r="I14" s="96"/>
      <c r="J14" s="96"/>
      <c r="K14" s="26"/>
      <c r="L14" s="26"/>
      <c r="M14" s="206"/>
      <c r="N14" s="194" t="s">
        <v>114</v>
      </c>
      <c r="O14" s="195"/>
      <c r="P14" s="181"/>
      <c r="Q14" s="196"/>
      <c r="R14" s="26"/>
      <c r="S14" s="26"/>
      <c r="T14" s="85"/>
    </row>
    <row r="15" spans="1:20" ht="18.75" customHeight="1" thickBot="1">
      <c r="A15" s="170" t="s">
        <v>104</v>
      </c>
      <c r="B15" s="148" t="s">
        <v>105</v>
      </c>
      <c r="C15" s="168">
        <v>0</v>
      </c>
      <c r="D15" s="168">
        <v>6</v>
      </c>
      <c r="E15" s="168">
        <v>2</v>
      </c>
      <c r="F15" s="89" t="s">
        <v>191</v>
      </c>
      <c r="G15" s="10"/>
      <c r="H15" s="203"/>
      <c r="I15" s="27" t="s">
        <v>110</v>
      </c>
      <c r="J15" s="97"/>
      <c r="K15" s="140" t="s">
        <v>154</v>
      </c>
      <c r="L15" s="27" t="s">
        <v>185</v>
      </c>
      <c r="M15" s="206"/>
      <c r="N15" s="146" t="s">
        <v>161</v>
      </c>
      <c r="O15" s="134" t="s">
        <v>190</v>
      </c>
      <c r="P15" s="126" t="s">
        <v>157</v>
      </c>
      <c r="Q15" s="196"/>
      <c r="R15" s="27"/>
      <c r="S15" s="27"/>
      <c r="T15" s="83"/>
    </row>
    <row r="16" spans="1:20" ht="18.75" customHeight="1">
      <c r="A16" s="170" t="s">
        <v>106</v>
      </c>
      <c r="B16" s="170" t="s">
        <v>107</v>
      </c>
      <c r="C16" s="168">
        <v>1</v>
      </c>
      <c r="D16" s="168">
        <v>3</v>
      </c>
      <c r="E16" s="168">
        <v>2</v>
      </c>
      <c r="F16" s="89" t="s">
        <v>283</v>
      </c>
      <c r="G16" s="28"/>
      <c r="H16" s="203"/>
      <c r="I16" s="95" t="s">
        <v>106</v>
      </c>
      <c r="J16" s="95"/>
      <c r="K16" s="24" t="s">
        <v>186</v>
      </c>
      <c r="L16" s="24" t="s">
        <v>282</v>
      </c>
      <c r="M16" s="206"/>
      <c r="N16" s="26" t="s">
        <v>108</v>
      </c>
      <c r="O16" s="173">
        <v>7308</v>
      </c>
      <c r="P16" s="142" t="s">
        <v>186</v>
      </c>
      <c r="Q16" s="196"/>
      <c r="R16" s="24" t="s">
        <v>165</v>
      </c>
      <c r="S16" s="24"/>
      <c r="T16" s="145"/>
    </row>
    <row r="17" spans="1:20" ht="18.75" customHeight="1">
      <c r="A17" s="170"/>
      <c r="B17" s="148" t="s">
        <v>45</v>
      </c>
      <c r="C17" s="168"/>
      <c r="D17" s="168"/>
      <c r="E17" s="168"/>
      <c r="F17" s="89"/>
      <c r="G17" s="25" t="s">
        <v>8</v>
      </c>
      <c r="H17" s="203"/>
      <c r="I17" s="96"/>
      <c r="J17" s="96"/>
      <c r="K17" s="26"/>
      <c r="L17" s="26"/>
      <c r="M17" s="206"/>
      <c r="N17" s="26"/>
      <c r="O17" s="132"/>
      <c r="P17" s="143"/>
      <c r="Q17" s="196"/>
      <c r="R17" s="26"/>
      <c r="S17" s="26"/>
      <c r="T17" s="127"/>
    </row>
    <row r="18" spans="1:20" ht="18.75" customHeight="1">
      <c r="A18" s="170" t="s">
        <v>108</v>
      </c>
      <c r="B18" s="148" t="s">
        <v>109</v>
      </c>
      <c r="C18" s="168">
        <v>1</v>
      </c>
      <c r="D18" s="168">
        <v>3</v>
      </c>
      <c r="E18" s="168">
        <v>2</v>
      </c>
      <c r="F18" s="89" t="s">
        <v>192</v>
      </c>
      <c r="G18" s="10"/>
      <c r="H18" s="203"/>
      <c r="I18" s="97" t="s">
        <v>176</v>
      </c>
      <c r="J18" s="97"/>
      <c r="K18" s="27" t="s">
        <v>185</v>
      </c>
      <c r="L18" s="27" t="s">
        <v>284</v>
      </c>
      <c r="M18" s="206"/>
      <c r="N18" s="27" t="s">
        <v>112</v>
      </c>
      <c r="O18" s="140" t="s">
        <v>183</v>
      </c>
      <c r="P18" s="144" t="s">
        <v>185</v>
      </c>
      <c r="Q18" s="196"/>
      <c r="R18" s="27" t="s">
        <v>166</v>
      </c>
      <c r="S18" s="27"/>
      <c r="T18" s="128"/>
    </row>
    <row r="19" spans="1:20" ht="18.75" customHeight="1">
      <c r="A19" s="170" t="s">
        <v>110</v>
      </c>
      <c r="B19" s="148" t="s">
        <v>111</v>
      </c>
      <c r="C19" s="168">
        <v>2</v>
      </c>
      <c r="D19" s="168">
        <v>3</v>
      </c>
      <c r="E19" s="168">
        <v>3</v>
      </c>
      <c r="F19" s="89" t="s">
        <v>193</v>
      </c>
      <c r="G19" s="28"/>
      <c r="H19" s="203"/>
      <c r="I19" s="95" t="s">
        <v>112</v>
      </c>
      <c r="J19" s="174" t="s">
        <v>216</v>
      </c>
      <c r="K19" s="142" t="s">
        <v>186</v>
      </c>
      <c r="L19" s="125" t="s">
        <v>170</v>
      </c>
      <c r="M19" s="206"/>
      <c r="N19" s="24" t="s">
        <v>102</v>
      </c>
      <c r="O19" s="24" t="s">
        <v>96</v>
      </c>
      <c r="P19" s="172"/>
      <c r="Q19" s="196"/>
      <c r="R19" s="24"/>
      <c r="S19" s="24"/>
      <c r="T19" s="24"/>
    </row>
    <row r="20" spans="1:20" ht="18.75" customHeight="1">
      <c r="A20" s="170"/>
      <c r="B20" s="148" t="s">
        <v>46</v>
      </c>
      <c r="C20" s="168"/>
      <c r="D20" s="168"/>
      <c r="E20" s="168"/>
      <c r="F20" s="89"/>
      <c r="G20" s="25" t="s">
        <v>9</v>
      </c>
      <c r="H20" s="203"/>
      <c r="I20" s="96"/>
      <c r="J20" s="175"/>
      <c r="K20" s="132"/>
      <c r="L20" s="86"/>
      <c r="M20" s="206"/>
      <c r="N20" s="26" t="s">
        <v>291</v>
      </c>
      <c r="O20" s="26"/>
      <c r="P20" s="26"/>
      <c r="Q20" s="196"/>
      <c r="R20" s="26"/>
      <c r="S20" s="26"/>
      <c r="T20" s="127"/>
    </row>
    <row r="21" spans="1:20" ht="18.75" customHeight="1">
      <c r="A21" s="170" t="s">
        <v>112</v>
      </c>
      <c r="B21" s="148" t="s">
        <v>113</v>
      </c>
      <c r="C21" s="168">
        <v>1</v>
      </c>
      <c r="D21" s="168">
        <v>3</v>
      </c>
      <c r="E21" s="168">
        <v>2</v>
      </c>
      <c r="F21" s="89" t="s">
        <v>204</v>
      </c>
      <c r="G21" s="10"/>
      <c r="H21" s="204"/>
      <c r="I21" s="97" t="s">
        <v>108</v>
      </c>
      <c r="J21" s="176" t="s">
        <v>169</v>
      </c>
      <c r="K21" s="140" t="s">
        <v>185</v>
      </c>
      <c r="L21" s="90" t="s">
        <v>171</v>
      </c>
      <c r="M21" s="210"/>
      <c r="N21" s="97" t="s">
        <v>167</v>
      </c>
      <c r="O21" s="177">
        <v>545</v>
      </c>
      <c r="P21" s="177" t="s">
        <v>152</v>
      </c>
      <c r="Q21" s="197"/>
      <c r="R21" s="27"/>
      <c r="S21" s="27"/>
      <c r="T21" s="128"/>
    </row>
    <row r="22" spans="1:20" ht="18.75" customHeight="1">
      <c r="A22" s="170" t="s">
        <v>47</v>
      </c>
      <c r="B22" s="148" t="s">
        <v>48</v>
      </c>
      <c r="C22" s="168">
        <v>2</v>
      </c>
      <c r="D22" s="168">
        <v>0</v>
      </c>
      <c r="E22" s="168">
        <v>2</v>
      </c>
      <c r="F22" s="89" t="s">
        <v>294</v>
      </c>
      <c r="G22" s="28"/>
      <c r="H22" s="29"/>
      <c r="I22" s="30"/>
      <c r="J22" s="30"/>
      <c r="K22" s="30"/>
      <c r="L22" s="30"/>
      <c r="M22" s="30"/>
      <c r="N22" s="30"/>
      <c r="O22" s="30"/>
      <c r="P22" s="30"/>
      <c r="Q22" s="7"/>
      <c r="R22" s="7"/>
      <c r="S22" s="7"/>
      <c r="T22" s="5"/>
    </row>
    <row r="23" spans="1:20" ht="18.75" customHeight="1">
      <c r="A23" s="168"/>
      <c r="B23" s="148" t="s">
        <v>49</v>
      </c>
      <c r="C23" s="168"/>
      <c r="D23" s="168"/>
      <c r="E23" s="168"/>
      <c r="F23" s="89"/>
      <c r="G23" s="25"/>
      <c r="H23" s="31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2"/>
    </row>
    <row r="24" spans="1:20" ht="18.75" customHeight="1">
      <c r="A24" s="168"/>
      <c r="B24" s="148" t="s">
        <v>50</v>
      </c>
      <c r="C24" s="168"/>
      <c r="D24" s="168"/>
      <c r="E24" s="168"/>
      <c r="F24" s="111"/>
      <c r="G24" s="25"/>
      <c r="H24" s="31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2"/>
    </row>
    <row r="25" spans="1:20" ht="18.75" customHeight="1">
      <c r="A25" s="168"/>
      <c r="B25" s="148" t="s">
        <v>51</v>
      </c>
      <c r="C25" s="168"/>
      <c r="D25" s="168"/>
      <c r="E25" s="168"/>
      <c r="F25" s="124"/>
      <c r="G25" s="33"/>
      <c r="H25" s="31"/>
      <c r="I25" s="34"/>
      <c r="J25" s="35"/>
      <c r="K25" s="165"/>
      <c r="L25" s="103" t="s">
        <v>22</v>
      </c>
      <c r="M25" s="37"/>
      <c r="N25" s="37"/>
      <c r="O25" s="37"/>
      <c r="P25" s="37"/>
      <c r="Q25" s="39" t="s">
        <v>10</v>
      </c>
      <c r="R25" s="39"/>
      <c r="S25" s="44"/>
      <c r="T25" s="167"/>
    </row>
    <row r="26" spans="1:20" ht="18.75" customHeight="1">
      <c r="A26" s="168"/>
      <c r="B26" s="148" t="s">
        <v>52</v>
      </c>
      <c r="C26" s="168"/>
      <c r="D26" s="168"/>
      <c r="E26" s="168"/>
      <c r="F26" s="124"/>
      <c r="G26" s="105"/>
      <c r="H26" s="34"/>
      <c r="I26" s="34"/>
      <c r="J26" s="41"/>
      <c r="K26" s="166"/>
      <c r="L26" s="104"/>
      <c r="M26" s="187" t="s">
        <v>37</v>
      </c>
      <c r="N26" s="187"/>
      <c r="O26" s="187"/>
      <c r="P26" s="187"/>
      <c r="Q26" s="39"/>
      <c r="R26" s="39"/>
      <c r="S26" s="39"/>
      <c r="T26" s="163"/>
    </row>
    <row r="27" spans="1:20" ht="18.75" customHeight="1">
      <c r="A27" s="168" t="s">
        <v>114</v>
      </c>
      <c r="B27" s="148" t="s">
        <v>115</v>
      </c>
      <c r="C27" s="168" t="s">
        <v>53</v>
      </c>
      <c r="D27" s="168">
        <v>2</v>
      </c>
      <c r="E27" s="168" t="s">
        <v>53</v>
      </c>
      <c r="F27" s="107" t="s">
        <v>195</v>
      </c>
      <c r="G27" s="25"/>
      <c r="H27" s="34"/>
      <c r="I27" s="34"/>
      <c r="J27" s="35"/>
      <c r="K27" s="165"/>
      <c r="L27" s="104"/>
      <c r="M27" s="104"/>
      <c r="N27" s="39"/>
      <c r="O27" s="39"/>
      <c r="P27" s="39"/>
      <c r="Q27" s="39"/>
      <c r="R27" s="39"/>
      <c r="S27" s="39"/>
      <c r="T27" s="163"/>
    </row>
    <row r="28" spans="1:20" ht="18.75" customHeight="1">
      <c r="A28" s="168"/>
      <c r="B28" s="148"/>
      <c r="C28" s="168"/>
      <c r="D28" s="168"/>
      <c r="E28" s="168"/>
      <c r="F28" s="107"/>
      <c r="G28" s="25"/>
      <c r="H28" s="34"/>
      <c r="I28" s="34"/>
      <c r="J28" s="35"/>
      <c r="K28" s="165"/>
      <c r="L28" s="103" t="s">
        <v>22</v>
      </c>
      <c r="M28" s="37"/>
      <c r="N28" s="37"/>
      <c r="O28" s="37"/>
      <c r="P28" s="37"/>
      <c r="Q28" s="200" t="s">
        <v>33</v>
      </c>
      <c r="R28" s="200"/>
      <c r="S28" s="200"/>
      <c r="T28" s="201"/>
    </row>
    <row r="29" spans="1:20" ht="18.75" customHeight="1">
      <c r="A29" s="168"/>
      <c r="B29" s="148"/>
      <c r="C29" s="168"/>
      <c r="D29" s="168"/>
      <c r="E29" s="168"/>
      <c r="F29" s="107"/>
      <c r="G29" s="105"/>
      <c r="H29" s="34"/>
      <c r="I29" s="34"/>
      <c r="J29" s="36"/>
      <c r="K29" s="44"/>
      <c r="L29" s="44"/>
      <c r="M29" s="187" t="s">
        <v>34</v>
      </c>
      <c r="N29" s="187"/>
      <c r="O29" s="187"/>
      <c r="P29" s="187"/>
      <c r="Q29" s="39"/>
      <c r="R29" s="39"/>
      <c r="S29" s="39"/>
      <c r="T29" s="163"/>
    </row>
    <row r="30" spans="1:20" ht="18.75" customHeight="1">
      <c r="A30" s="168"/>
      <c r="B30" s="148"/>
      <c r="C30" s="168"/>
      <c r="D30" s="168"/>
      <c r="E30" s="168"/>
      <c r="F30" s="107"/>
      <c r="G30" s="25"/>
      <c r="H30" s="34"/>
      <c r="I30" s="36"/>
      <c r="J30" s="34"/>
      <c r="K30" s="44"/>
      <c r="L30" s="39"/>
      <c r="M30" s="39"/>
      <c r="N30" s="39"/>
      <c r="O30" s="39"/>
      <c r="P30" s="39"/>
      <c r="Q30" s="39"/>
      <c r="R30" s="39"/>
      <c r="S30" s="39"/>
      <c r="T30" s="163"/>
    </row>
    <row r="31" spans="1:20" ht="18.75" customHeight="1">
      <c r="A31" s="168"/>
      <c r="B31" s="148"/>
      <c r="C31" s="168"/>
      <c r="D31" s="168"/>
      <c r="E31" s="168"/>
      <c r="F31" s="107"/>
      <c r="G31" s="77"/>
      <c r="H31" s="77"/>
      <c r="I31" s="77"/>
      <c r="J31" s="77"/>
      <c r="K31" s="77"/>
      <c r="L31" s="136"/>
      <c r="M31" s="63"/>
      <c r="N31" s="30"/>
      <c r="O31" s="30"/>
      <c r="P31" s="30"/>
      <c r="Q31" s="34"/>
      <c r="R31" s="34"/>
      <c r="S31" s="34"/>
      <c r="T31" s="4"/>
    </row>
    <row r="32" spans="1:20" ht="18.75" customHeight="1">
      <c r="A32" s="164"/>
      <c r="B32" s="164" t="s">
        <v>54</v>
      </c>
      <c r="C32" s="164">
        <f>SUM(C8:C27)</f>
        <v>13</v>
      </c>
      <c r="D32" s="164">
        <f>SUM(D8:D27)</f>
        <v>24</v>
      </c>
      <c r="E32" s="164">
        <f>SUM(E8:E27)</f>
        <v>21</v>
      </c>
      <c r="F32" s="139"/>
      <c r="G32" s="10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6"/>
    </row>
  </sheetData>
  <sheetProtection/>
  <mergeCells count="19">
    <mergeCell ref="Q28:T28"/>
    <mergeCell ref="M26:P26"/>
    <mergeCell ref="B1:S1"/>
    <mergeCell ref="B2:S2"/>
    <mergeCell ref="H7:H21"/>
    <mergeCell ref="M7:M21"/>
    <mergeCell ref="Q7:Q21"/>
    <mergeCell ref="S3:T3"/>
    <mergeCell ref="B3:R3"/>
    <mergeCell ref="F4:F6"/>
    <mergeCell ref="M29:P29"/>
    <mergeCell ref="G4:G5"/>
    <mergeCell ref="N13:O13"/>
    <mergeCell ref="A4:A6"/>
    <mergeCell ref="B4:B6"/>
    <mergeCell ref="C4:C6"/>
    <mergeCell ref="E4:E6"/>
    <mergeCell ref="D4:D6"/>
    <mergeCell ref="N14:O14"/>
  </mergeCells>
  <printOptions horizontalCentered="1"/>
  <pageMargins left="0.39" right="0.14" top="0.23" bottom="0.18" header="0.25" footer="0.2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T32"/>
  <sheetViews>
    <sheetView view="pageBreakPreview" zoomScaleSheetLayoutView="100" zoomScalePageLayoutView="0" workbookViewId="0" topLeftCell="A1">
      <selection activeCell="T11" sqref="T11"/>
    </sheetView>
  </sheetViews>
  <sheetFormatPr defaultColWidth="9.33203125" defaultRowHeight="18.75" customHeight="1"/>
  <cols>
    <col min="1" max="1" width="8.83203125" style="47" customWidth="1"/>
    <col min="2" max="2" width="24.5" style="43" customWidth="1"/>
    <col min="3" max="4" width="3.83203125" style="47" customWidth="1"/>
    <col min="5" max="5" width="3.83203125" style="43" customWidth="1"/>
    <col min="6" max="6" width="22.83203125" style="43" customWidth="1"/>
    <col min="7" max="7" width="9" style="40" customWidth="1"/>
    <col min="8" max="8" width="5.33203125" style="40" customWidth="1"/>
    <col min="9" max="11" width="8.33203125" style="40" customWidth="1"/>
    <col min="12" max="12" width="8.16015625" style="40" customWidth="1"/>
    <col min="13" max="13" width="5.16015625" style="40" customWidth="1"/>
    <col min="14" max="16" width="8.33203125" style="40" customWidth="1"/>
    <col min="17" max="17" width="5.66015625" style="40" customWidth="1"/>
    <col min="18" max="18" width="8.33203125" style="40" customWidth="1"/>
    <col min="19" max="19" width="8.33203125" style="43" customWidth="1"/>
    <col min="20" max="16384" width="9.33203125" style="43" customWidth="1"/>
  </cols>
  <sheetData>
    <row r="1" spans="1:20" ht="18.75" customHeight="1">
      <c r="A1" s="1"/>
      <c r="B1" s="207" t="s">
        <v>0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153"/>
      <c r="T1" s="2"/>
    </row>
    <row r="2" spans="1:20" ht="18.75" customHeight="1">
      <c r="A2" s="3"/>
      <c r="B2" s="208" t="s">
        <v>302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105"/>
      <c r="T2" s="4"/>
    </row>
    <row r="3" spans="1:20" ht="18.75" customHeight="1">
      <c r="A3" s="3"/>
      <c r="B3" s="191" t="s">
        <v>86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 t="s">
        <v>32</v>
      </c>
      <c r="S3" s="191"/>
      <c r="T3" s="46"/>
    </row>
    <row r="4" spans="1:20" ht="18.75" customHeight="1">
      <c r="A4" s="188" t="s">
        <v>2</v>
      </c>
      <c r="B4" s="188" t="s">
        <v>3</v>
      </c>
      <c r="C4" s="188" t="s">
        <v>35</v>
      </c>
      <c r="D4" s="188" t="s">
        <v>36</v>
      </c>
      <c r="E4" s="188" t="s">
        <v>38</v>
      </c>
      <c r="F4" s="188" t="s">
        <v>30</v>
      </c>
      <c r="G4" s="192" t="s">
        <v>1</v>
      </c>
      <c r="H4" s="6" t="s">
        <v>11</v>
      </c>
      <c r="I4" s="92" t="s">
        <v>12</v>
      </c>
      <c r="J4" s="92" t="s">
        <v>13</v>
      </c>
      <c r="K4" s="6" t="s">
        <v>14</v>
      </c>
      <c r="L4" s="8" t="s">
        <v>15</v>
      </c>
      <c r="M4" s="8" t="s">
        <v>16</v>
      </c>
      <c r="N4" s="8" t="s">
        <v>17</v>
      </c>
      <c r="O4" s="8" t="s">
        <v>18</v>
      </c>
      <c r="P4" s="8" t="s">
        <v>19</v>
      </c>
      <c r="Q4" s="8" t="s">
        <v>20</v>
      </c>
      <c r="R4" s="8" t="s">
        <v>23</v>
      </c>
      <c r="S4" s="8" t="s">
        <v>24</v>
      </c>
      <c r="T4" s="8" t="s">
        <v>25</v>
      </c>
    </row>
    <row r="5" spans="1:20" ht="18.75" customHeight="1">
      <c r="A5" s="189"/>
      <c r="B5" s="189"/>
      <c r="C5" s="189"/>
      <c r="D5" s="189"/>
      <c r="E5" s="189"/>
      <c r="F5" s="189"/>
      <c r="G5" s="193"/>
      <c r="H5" s="11" t="s">
        <v>12</v>
      </c>
      <c r="I5" s="93" t="s">
        <v>13</v>
      </c>
      <c r="J5" s="93" t="s">
        <v>14</v>
      </c>
      <c r="K5" s="11" t="s">
        <v>15</v>
      </c>
      <c r="L5" s="13" t="s">
        <v>16</v>
      </c>
      <c r="M5" s="14" t="s">
        <v>17</v>
      </c>
      <c r="N5" s="13" t="s">
        <v>18</v>
      </c>
      <c r="O5" s="13" t="s">
        <v>19</v>
      </c>
      <c r="P5" s="15" t="s">
        <v>20</v>
      </c>
      <c r="Q5" s="15" t="s">
        <v>23</v>
      </c>
      <c r="R5" s="13" t="s">
        <v>24</v>
      </c>
      <c r="S5" s="13" t="s">
        <v>25</v>
      </c>
      <c r="T5" s="15" t="s">
        <v>26</v>
      </c>
    </row>
    <row r="6" spans="1:20" ht="18.75" customHeight="1">
      <c r="A6" s="190"/>
      <c r="B6" s="190"/>
      <c r="C6" s="190"/>
      <c r="D6" s="190"/>
      <c r="E6" s="190"/>
      <c r="F6" s="190"/>
      <c r="G6" s="16" t="s">
        <v>28</v>
      </c>
      <c r="H6" s="17"/>
      <c r="I6" s="94">
        <v>1</v>
      </c>
      <c r="J6" s="94">
        <v>2</v>
      </c>
      <c r="K6" s="21">
        <v>3</v>
      </c>
      <c r="L6" s="20">
        <v>4</v>
      </c>
      <c r="M6" s="21">
        <v>5</v>
      </c>
      <c r="N6" s="87">
        <v>6</v>
      </c>
      <c r="O6" s="87">
        <v>7</v>
      </c>
      <c r="P6" s="88">
        <v>8</v>
      </c>
      <c r="Q6" s="21">
        <v>9</v>
      </c>
      <c r="R6" s="88">
        <v>10</v>
      </c>
      <c r="S6" s="88">
        <v>11</v>
      </c>
      <c r="T6" s="22">
        <v>12</v>
      </c>
    </row>
    <row r="7" spans="1:20" ht="18.75" customHeight="1">
      <c r="A7" s="149"/>
      <c r="B7" s="147" t="s">
        <v>42</v>
      </c>
      <c r="C7" s="149"/>
      <c r="D7" s="149"/>
      <c r="E7" s="149"/>
      <c r="F7" s="91"/>
      <c r="G7" s="23"/>
      <c r="H7" s="202" t="s">
        <v>21</v>
      </c>
      <c r="I7" s="95"/>
      <c r="J7" s="95"/>
      <c r="K7" s="129" t="s">
        <v>120</v>
      </c>
      <c r="L7" s="24"/>
      <c r="M7" s="205" t="s">
        <v>29</v>
      </c>
      <c r="N7" s="24" t="s">
        <v>118</v>
      </c>
      <c r="O7" s="24"/>
      <c r="P7" s="24" t="s">
        <v>134</v>
      </c>
      <c r="Q7" s="211" t="s">
        <v>27</v>
      </c>
      <c r="R7" s="24" t="s">
        <v>217</v>
      </c>
      <c r="S7" s="24" t="s">
        <v>155</v>
      </c>
      <c r="T7" s="84" t="s">
        <v>190</v>
      </c>
    </row>
    <row r="8" spans="1:20" ht="18.75" customHeight="1">
      <c r="A8" s="149" t="s">
        <v>120</v>
      </c>
      <c r="B8" s="147" t="s">
        <v>121</v>
      </c>
      <c r="C8" s="149">
        <v>0</v>
      </c>
      <c r="D8" s="149">
        <v>2</v>
      </c>
      <c r="E8" s="149">
        <v>1</v>
      </c>
      <c r="F8" s="89" t="s">
        <v>230</v>
      </c>
      <c r="G8" s="119" t="s">
        <v>5</v>
      </c>
      <c r="H8" s="203"/>
      <c r="I8" s="96"/>
      <c r="J8" s="96"/>
      <c r="K8" s="96"/>
      <c r="L8" s="26"/>
      <c r="M8" s="206"/>
      <c r="N8" s="26"/>
      <c r="O8" s="26"/>
      <c r="P8" s="26"/>
      <c r="Q8" s="196"/>
      <c r="R8" s="26"/>
      <c r="S8" s="26"/>
      <c r="T8" s="85"/>
    </row>
    <row r="9" spans="1:20" ht="18.75" customHeight="1">
      <c r="A9" s="149"/>
      <c r="B9" s="147" t="s">
        <v>43</v>
      </c>
      <c r="C9" s="149"/>
      <c r="D9" s="149"/>
      <c r="E9" s="149"/>
      <c r="F9" s="89"/>
      <c r="G9" s="120"/>
      <c r="H9" s="203"/>
      <c r="I9" s="97"/>
      <c r="J9" s="97"/>
      <c r="K9" s="97" t="s">
        <v>223</v>
      </c>
      <c r="L9" s="27" t="s">
        <v>224</v>
      </c>
      <c r="M9" s="206"/>
      <c r="N9" s="27" t="s">
        <v>189</v>
      </c>
      <c r="O9" s="27" t="s">
        <v>170</v>
      </c>
      <c r="P9" s="27" t="s">
        <v>122</v>
      </c>
      <c r="Q9" s="196"/>
      <c r="R9" s="27" t="s">
        <v>225</v>
      </c>
      <c r="S9" s="27" t="s">
        <v>156</v>
      </c>
      <c r="T9" s="83" t="s">
        <v>162</v>
      </c>
    </row>
    <row r="10" spans="1:20" ht="18.75" customHeight="1">
      <c r="A10" s="149"/>
      <c r="B10" s="147" t="s">
        <v>44</v>
      </c>
      <c r="C10" s="149"/>
      <c r="D10" s="149"/>
      <c r="E10" s="149"/>
      <c r="F10" s="89"/>
      <c r="G10" s="121"/>
      <c r="H10" s="203"/>
      <c r="I10" s="95"/>
      <c r="J10" s="95"/>
      <c r="K10" s="24" t="s">
        <v>116</v>
      </c>
      <c r="L10" s="24"/>
      <c r="M10" s="206"/>
      <c r="N10" s="24" t="s">
        <v>132</v>
      </c>
      <c r="O10" s="24" t="s">
        <v>196</v>
      </c>
      <c r="P10" s="24" t="s">
        <v>155</v>
      </c>
      <c r="Q10" s="196"/>
      <c r="R10" s="24" t="s">
        <v>218</v>
      </c>
      <c r="S10" s="24"/>
      <c r="T10" s="84"/>
    </row>
    <row r="11" spans="1:20" ht="18.75" customHeight="1">
      <c r="A11" s="150" t="s">
        <v>57</v>
      </c>
      <c r="B11" s="147" t="s">
        <v>58</v>
      </c>
      <c r="C11" s="149">
        <v>2</v>
      </c>
      <c r="D11" s="149">
        <v>0</v>
      </c>
      <c r="E11" s="149">
        <v>2</v>
      </c>
      <c r="F11" s="89" t="s">
        <v>231</v>
      </c>
      <c r="G11" s="119" t="s">
        <v>6</v>
      </c>
      <c r="H11" s="203"/>
      <c r="I11" s="96"/>
      <c r="J11" s="96"/>
      <c r="K11" s="96"/>
      <c r="L11" s="26"/>
      <c r="M11" s="206"/>
      <c r="N11" s="26"/>
      <c r="O11" s="26"/>
      <c r="P11" s="26"/>
      <c r="Q11" s="196"/>
      <c r="R11" s="26"/>
      <c r="S11" s="26"/>
      <c r="T11" s="85"/>
    </row>
    <row r="12" spans="1:20" ht="18.75" customHeight="1" thickBot="1">
      <c r="A12" s="149" t="s">
        <v>122</v>
      </c>
      <c r="B12" s="147" t="s">
        <v>123</v>
      </c>
      <c r="C12" s="149">
        <v>1</v>
      </c>
      <c r="D12" s="149">
        <v>3</v>
      </c>
      <c r="E12" s="149">
        <v>2</v>
      </c>
      <c r="F12" s="89" t="s">
        <v>232</v>
      </c>
      <c r="G12" s="120"/>
      <c r="H12" s="203"/>
      <c r="I12" s="97"/>
      <c r="J12" s="97"/>
      <c r="K12" s="97" t="s">
        <v>226</v>
      </c>
      <c r="L12" s="27" t="s">
        <v>227</v>
      </c>
      <c r="M12" s="206"/>
      <c r="N12" s="27" t="s">
        <v>134</v>
      </c>
      <c r="O12" s="26" t="s">
        <v>217</v>
      </c>
      <c r="P12" s="27" t="s">
        <v>156</v>
      </c>
      <c r="Q12" s="196"/>
      <c r="R12" s="27" t="s">
        <v>190</v>
      </c>
      <c r="S12" s="27"/>
      <c r="T12" s="83"/>
    </row>
    <row r="13" spans="1:20" ht="18.75" customHeight="1">
      <c r="A13" s="149"/>
      <c r="B13" s="147" t="s">
        <v>45</v>
      </c>
      <c r="C13" s="149"/>
      <c r="D13" s="149"/>
      <c r="E13" s="149"/>
      <c r="F13" s="89"/>
      <c r="G13" s="121"/>
      <c r="H13" s="203"/>
      <c r="I13" s="95"/>
      <c r="J13" s="95"/>
      <c r="K13" s="95" t="s">
        <v>57</v>
      </c>
      <c r="L13" s="24"/>
      <c r="M13" s="206"/>
      <c r="N13" s="198" t="s">
        <v>40</v>
      </c>
      <c r="O13" s="199"/>
      <c r="P13" s="125" t="s">
        <v>122</v>
      </c>
      <c r="Q13" s="196"/>
      <c r="R13" s="24" t="s">
        <v>217</v>
      </c>
      <c r="S13" s="24" t="s">
        <v>155</v>
      </c>
      <c r="T13" s="84" t="s">
        <v>202</v>
      </c>
    </row>
    <row r="14" spans="1:20" ht="18.75" customHeight="1">
      <c r="A14" s="149" t="s">
        <v>124</v>
      </c>
      <c r="B14" s="147" t="s">
        <v>125</v>
      </c>
      <c r="C14" s="149">
        <v>1</v>
      </c>
      <c r="D14" s="149">
        <v>3</v>
      </c>
      <c r="E14" s="149">
        <v>2</v>
      </c>
      <c r="F14" s="89" t="s">
        <v>233</v>
      </c>
      <c r="G14" s="119" t="s">
        <v>7</v>
      </c>
      <c r="H14" s="203"/>
      <c r="I14" s="96"/>
      <c r="J14" s="96"/>
      <c r="K14" s="96"/>
      <c r="L14" s="26"/>
      <c r="M14" s="206"/>
      <c r="N14" s="214" t="s">
        <v>221</v>
      </c>
      <c r="O14" s="215"/>
      <c r="P14" s="86"/>
      <c r="Q14" s="196"/>
      <c r="R14" s="26"/>
      <c r="S14" s="26"/>
      <c r="T14" s="85"/>
    </row>
    <row r="15" spans="1:20" ht="18.75" customHeight="1" thickBot="1">
      <c r="A15" s="149"/>
      <c r="B15" s="147" t="s">
        <v>46</v>
      </c>
      <c r="C15" s="149"/>
      <c r="D15" s="149"/>
      <c r="E15" s="149"/>
      <c r="F15" s="89"/>
      <c r="G15" s="120"/>
      <c r="H15" s="203"/>
      <c r="I15" s="97"/>
      <c r="J15" s="98"/>
      <c r="K15" s="97" t="s">
        <v>228</v>
      </c>
      <c r="L15" s="27" t="s">
        <v>229</v>
      </c>
      <c r="M15" s="206"/>
      <c r="N15" s="135" t="s">
        <v>222</v>
      </c>
      <c r="O15" s="178" t="s">
        <v>206</v>
      </c>
      <c r="P15" s="90" t="s">
        <v>128</v>
      </c>
      <c r="Q15" s="196"/>
      <c r="R15" s="27" t="s">
        <v>207</v>
      </c>
      <c r="S15" s="27" t="s">
        <v>156</v>
      </c>
      <c r="T15" s="83" t="s">
        <v>198</v>
      </c>
    </row>
    <row r="16" spans="1:20" ht="18.75" customHeight="1">
      <c r="A16" s="150" t="s">
        <v>126</v>
      </c>
      <c r="B16" s="169" t="s">
        <v>127</v>
      </c>
      <c r="C16" s="150">
        <v>2</v>
      </c>
      <c r="D16" s="150">
        <v>0</v>
      </c>
      <c r="E16" s="150">
        <v>2</v>
      </c>
      <c r="F16" s="89" t="s">
        <v>231</v>
      </c>
      <c r="G16" s="121"/>
      <c r="H16" s="203"/>
      <c r="I16" s="95"/>
      <c r="J16" s="95"/>
      <c r="K16" s="95" t="s">
        <v>126</v>
      </c>
      <c r="L16" s="24"/>
      <c r="M16" s="206"/>
      <c r="N16" s="26" t="s">
        <v>128</v>
      </c>
      <c r="O16" s="26" t="s">
        <v>207</v>
      </c>
      <c r="P16" s="24" t="s">
        <v>155</v>
      </c>
      <c r="Q16" s="196"/>
      <c r="R16" s="24" t="s">
        <v>198</v>
      </c>
      <c r="S16" s="24" t="s">
        <v>116</v>
      </c>
      <c r="T16" s="24"/>
    </row>
    <row r="17" spans="1:20" ht="18.75" customHeight="1">
      <c r="A17" s="150" t="s">
        <v>116</v>
      </c>
      <c r="B17" s="169" t="s">
        <v>117</v>
      </c>
      <c r="C17" s="150">
        <v>1</v>
      </c>
      <c r="D17" s="150">
        <v>2</v>
      </c>
      <c r="E17" s="150">
        <v>2</v>
      </c>
      <c r="F17" s="89" t="s">
        <v>234</v>
      </c>
      <c r="G17" s="119" t="s">
        <v>8</v>
      </c>
      <c r="H17" s="203"/>
      <c r="I17" s="96"/>
      <c r="J17" s="96"/>
      <c r="K17" s="96"/>
      <c r="L17" s="26"/>
      <c r="M17" s="206"/>
      <c r="N17" s="26"/>
      <c r="O17" s="26"/>
      <c r="P17" s="26"/>
      <c r="Q17" s="196"/>
      <c r="R17" s="26"/>
      <c r="S17" s="26" t="s">
        <v>226</v>
      </c>
      <c r="T17" s="85"/>
    </row>
    <row r="18" spans="1:20" ht="18.75" customHeight="1">
      <c r="A18" s="149" t="s">
        <v>128</v>
      </c>
      <c r="B18" s="147" t="s">
        <v>129</v>
      </c>
      <c r="C18" s="149">
        <v>1</v>
      </c>
      <c r="D18" s="149">
        <v>3</v>
      </c>
      <c r="E18" s="149">
        <v>2</v>
      </c>
      <c r="F18" s="89" t="s">
        <v>201</v>
      </c>
      <c r="G18" s="120"/>
      <c r="H18" s="203"/>
      <c r="I18" s="97"/>
      <c r="J18" s="97"/>
      <c r="K18" s="97" t="s">
        <v>228</v>
      </c>
      <c r="L18" s="27" t="s">
        <v>229</v>
      </c>
      <c r="M18" s="206"/>
      <c r="N18" s="27" t="s">
        <v>124</v>
      </c>
      <c r="O18" s="27" t="s">
        <v>189</v>
      </c>
      <c r="P18" s="27" t="s">
        <v>156</v>
      </c>
      <c r="Q18" s="196"/>
      <c r="R18" s="27" t="s">
        <v>208</v>
      </c>
      <c r="S18" s="27" t="s">
        <v>285</v>
      </c>
      <c r="T18" s="27"/>
    </row>
    <row r="19" spans="1:20" ht="18.75" customHeight="1">
      <c r="A19" s="149"/>
      <c r="B19" s="147" t="s">
        <v>49</v>
      </c>
      <c r="C19" s="149"/>
      <c r="D19" s="149"/>
      <c r="E19" s="149"/>
      <c r="F19" s="89"/>
      <c r="G19" s="121"/>
      <c r="H19" s="203"/>
      <c r="I19" s="95"/>
      <c r="J19" s="95"/>
      <c r="K19" s="95"/>
      <c r="L19" s="24"/>
      <c r="M19" s="206"/>
      <c r="N19" s="24" t="s">
        <v>130</v>
      </c>
      <c r="O19" s="24"/>
      <c r="P19" s="24" t="s">
        <v>124</v>
      </c>
      <c r="Q19" s="196"/>
      <c r="R19" s="24" t="s">
        <v>189</v>
      </c>
      <c r="S19" s="24" t="s">
        <v>155</v>
      </c>
      <c r="T19" s="84" t="s">
        <v>188</v>
      </c>
    </row>
    <row r="20" spans="1:20" ht="18.75" customHeight="1">
      <c r="A20" s="149"/>
      <c r="B20" s="147" t="s">
        <v>50</v>
      </c>
      <c r="C20" s="149"/>
      <c r="D20" s="149"/>
      <c r="E20" s="149"/>
      <c r="F20" s="130"/>
      <c r="G20" s="119" t="s">
        <v>9</v>
      </c>
      <c r="H20" s="203"/>
      <c r="I20" s="96"/>
      <c r="J20" s="96"/>
      <c r="K20" s="96"/>
      <c r="L20" s="26"/>
      <c r="M20" s="206"/>
      <c r="N20" s="26"/>
      <c r="O20" s="26"/>
      <c r="P20" s="26"/>
      <c r="Q20" s="196"/>
      <c r="R20" s="26"/>
      <c r="S20" s="26"/>
      <c r="T20" s="85"/>
    </row>
    <row r="21" spans="1:20" ht="18.75" customHeight="1">
      <c r="A21" s="149" t="s">
        <v>130</v>
      </c>
      <c r="B21" s="147" t="s">
        <v>131</v>
      </c>
      <c r="C21" s="149">
        <v>2</v>
      </c>
      <c r="D21" s="149">
        <v>0</v>
      </c>
      <c r="E21" s="149">
        <v>2</v>
      </c>
      <c r="F21" s="89" t="s">
        <v>182</v>
      </c>
      <c r="G21" s="10"/>
      <c r="H21" s="204"/>
      <c r="I21" s="97"/>
      <c r="J21" s="97"/>
      <c r="K21" s="97"/>
      <c r="L21" s="27"/>
      <c r="M21" s="210"/>
      <c r="N21" s="27" t="s">
        <v>189</v>
      </c>
      <c r="O21" s="27" t="s">
        <v>162</v>
      </c>
      <c r="P21" s="27" t="s">
        <v>132</v>
      </c>
      <c r="Q21" s="197"/>
      <c r="R21" s="27" t="s">
        <v>163</v>
      </c>
      <c r="S21" s="27" t="s">
        <v>156</v>
      </c>
      <c r="T21" s="83" t="s">
        <v>293</v>
      </c>
    </row>
    <row r="22" spans="1:20" ht="18.75" customHeight="1">
      <c r="A22" s="149"/>
      <c r="B22" s="147" t="s">
        <v>51</v>
      </c>
      <c r="C22" s="149"/>
      <c r="D22" s="149"/>
      <c r="E22" s="149"/>
      <c r="F22" s="89"/>
      <c r="G22" s="1"/>
      <c r="H22" s="29"/>
      <c r="I22" s="30"/>
      <c r="J22" s="30"/>
      <c r="K22" s="30"/>
      <c r="L22" s="30"/>
      <c r="M22" s="30"/>
      <c r="N22" s="30"/>
      <c r="O22" s="30"/>
      <c r="P22" s="30"/>
      <c r="Q22" s="7"/>
      <c r="R22" s="7"/>
      <c r="S22" s="7"/>
      <c r="T22" s="5"/>
    </row>
    <row r="23" spans="1:20" ht="18.75" customHeight="1">
      <c r="A23" s="149" t="s">
        <v>132</v>
      </c>
      <c r="B23" s="147" t="s">
        <v>133</v>
      </c>
      <c r="C23" s="149">
        <v>1</v>
      </c>
      <c r="D23" s="149">
        <v>3</v>
      </c>
      <c r="E23" s="149">
        <v>2</v>
      </c>
      <c r="F23" s="89" t="s">
        <v>300</v>
      </c>
      <c r="G23" s="3"/>
      <c r="H23" s="31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2"/>
    </row>
    <row r="24" spans="1:20" ht="18.75" customHeight="1">
      <c r="A24" s="149" t="s">
        <v>134</v>
      </c>
      <c r="B24" s="147" t="s">
        <v>135</v>
      </c>
      <c r="C24" s="149">
        <v>1</v>
      </c>
      <c r="D24" s="149">
        <v>3</v>
      </c>
      <c r="E24" s="149">
        <v>2</v>
      </c>
      <c r="F24" s="89" t="s">
        <v>195</v>
      </c>
      <c r="G24" s="3"/>
      <c r="H24" s="31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2"/>
    </row>
    <row r="25" spans="1:20" ht="18.75" customHeight="1">
      <c r="A25" s="149" t="s">
        <v>118</v>
      </c>
      <c r="B25" s="147" t="s">
        <v>119</v>
      </c>
      <c r="C25" s="149">
        <v>2</v>
      </c>
      <c r="D25" s="149">
        <v>0</v>
      </c>
      <c r="E25" s="149">
        <v>2</v>
      </c>
      <c r="F25" s="89" t="s">
        <v>214</v>
      </c>
      <c r="G25" s="33"/>
      <c r="H25" s="31"/>
      <c r="I25" s="34"/>
      <c r="J25" s="35"/>
      <c r="K25" s="36"/>
      <c r="L25" s="103" t="s">
        <v>22</v>
      </c>
      <c r="M25" s="37"/>
      <c r="N25" s="37"/>
      <c r="O25" s="37"/>
      <c r="P25" s="37"/>
      <c r="Q25" s="39" t="s">
        <v>10</v>
      </c>
      <c r="R25" s="39"/>
      <c r="S25" s="30"/>
      <c r="T25" s="32"/>
    </row>
    <row r="26" spans="1:20" ht="18.75" customHeight="1">
      <c r="A26" s="149"/>
      <c r="B26" s="147" t="s">
        <v>52</v>
      </c>
      <c r="C26" s="149"/>
      <c r="D26" s="149"/>
      <c r="E26" s="149"/>
      <c r="F26" s="89"/>
      <c r="G26" s="38"/>
      <c r="H26" s="39"/>
      <c r="I26" s="34"/>
      <c r="J26" s="41"/>
      <c r="K26" s="41"/>
      <c r="L26" s="42"/>
      <c r="M26" s="187" t="s">
        <v>37</v>
      </c>
      <c r="N26" s="187"/>
      <c r="O26" s="187"/>
      <c r="P26" s="187"/>
      <c r="Q26" s="39"/>
      <c r="R26" s="39"/>
      <c r="S26" s="39"/>
      <c r="T26" s="4"/>
    </row>
    <row r="27" spans="1:20" ht="18.75" customHeight="1">
      <c r="A27" s="150" t="s">
        <v>136</v>
      </c>
      <c r="B27" s="147" t="s">
        <v>72</v>
      </c>
      <c r="C27" s="149" t="s">
        <v>53</v>
      </c>
      <c r="D27" s="149">
        <v>2</v>
      </c>
      <c r="E27" s="149" t="s">
        <v>53</v>
      </c>
      <c r="F27" s="130" t="s">
        <v>235</v>
      </c>
      <c r="G27" s="25"/>
      <c r="H27" s="34"/>
      <c r="I27" s="34"/>
      <c r="J27" s="35"/>
      <c r="K27" s="36"/>
      <c r="L27" s="42"/>
      <c r="M27" s="104"/>
      <c r="N27" s="39"/>
      <c r="O27" s="39"/>
      <c r="P27" s="39"/>
      <c r="Q27" s="39"/>
      <c r="R27" s="39"/>
      <c r="S27" s="39"/>
      <c r="T27" s="4"/>
    </row>
    <row r="28" spans="1:20" ht="18.75" customHeight="1">
      <c r="A28" s="150"/>
      <c r="B28" s="147"/>
      <c r="C28" s="149"/>
      <c r="D28" s="152"/>
      <c r="E28" s="149"/>
      <c r="F28" s="89"/>
      <c r="G28" s="25"/>
      <c r="H28" s="34"/>
      <c r="I28" s="34"/>
      <c r="J28" s="35"/>
      <c r="K28" s="36"/>
      <c r="L28" s="103" t="s">
        <v>22</v>
      </c>
      <c r="M28" s="37"/>
      <c r="N28" s="37"/>
      <c r="O28" s="37"/>
      <c r="P28" s="37"/>
      <c r="Q28" s="200" t="s">
        <v>33</v>
      </c>
      <c r="R28" s="200"/>
      <c r="S28" s="200"/>
      <c r="T28" s="201"/>
    </row>
    <row r="29" spans="1:20" ht="18.75" customHeight="1">
      <c r="A29" s="150"/>
      <c r="B29" s="147"/>
      <c r="C29" s="149"/>
      <c r="D29" s="152"/>
      <c r="E29" s="149"/>
      <c r="F29" s="89"/>
      <c r="G29" s="105"/>
      <c r="H29" s="39"/>
      <c r="I29" s="34"/>
      <c r="J29" s="36"/>
      <c r="K29" s="30"/>
      <c r="L29" s="30"/>
      <c r="M29" s="187" t="s">
        <v>34</v>
      </c>
      <c r="N29" s="187"/>
      <c r="O29" s="187"/>
      <c r="P29" s="187"/>
      <c r="Q29" s="39"/>
      <c r="R29" s="39"/>
      <c r="S29" s="39"/>
      <c r="T29" s="4"/>
    </row>
    <row r="30" spans="1:20" ht="18.75" customHeight="1">
      <c r="A30" s="149"/>
      <c r="B30" s="147"/>
      <c r="C30" s="149"/>
      <c r="D30" s="152"/>
      <c r="E30" s="149"/>
      <c r="F30" s="89"/>
      <c r="G30" s="25"/>
      <c r="H30" s="39"/>
      <c r="I30" s="36"/>
      <c r="J30" s="34"/>
      <c r="K30" s="30"/>
      <c r="L30" s="34"/>
      <c r="M30" s="34"/>
      <c r="N30" s="34"/>
      <c r="O30" s="34"/>
      <c r="P30" s="34"/>
      <c r="Q30" s="34"/>
      <c r="R30" s="34"/>
      <c r="S30" s="39"/>
      <c r="T30" s="4"/>
    </row>
    <row r="31" spans="1:20" ht="18.75" customHeight="1">
      <c r="A31" s="110"/>
      <c r="B31" s="114"/>
      <c r="C31" s="149"/>
      <c r="D31" s="149"/>
      <c r="E31" s="149"/>
      <c r="F31" s="89"/>
      <c r="G31" s="77"/>
      <c r="H31" s="77"/>
      <c r="I31" s="77"/>
      <c r="J31" s="77"/>
      <c r="K31" s="77"/>
      <c r="L31" s="136"/>
      <c r="M31" s="78"/>
      <c r="N31" s="44"/>
      <c r="O31" s="44"/>
      <c r="P31" s="44"/>
      <c r="Q31" s="39"/>
      <c r="R31" s="39"/>
      <c r="S31" s="39"/>
      <c r="T31" s="4"/>
    </row>
    <row r="32" spans="1:20" ht="18.75" customHeight="1">
      <c r="A32" s="109"/>
      <c r="B32" s="109" t="s">
        <v>54</v>
      </c>
      <c r="C32" s="109">
        <f>SUM(C8:C31)</f>
        <v>14</v>
      </c>
      <c r="D32" s="109">
        <f>SUM(D8:D31)</f>
        <v>21</v>
      </c>
      <c r="E32" s="109">
        <f>SUM(E8:E31)</f>
        <v>21</v>
      </c>
      <c r="F32" s="151"/>
      <c r="G32" s="10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6"/>
    </row>
  </sheetData>
  <sheetProtection/>
  <mergeCells count="19">
    <mergeCell ref="B1:R1"/>
    <mergeCell ref="B2:R2"/>
    <mergeCell ref="H7:H21"/>
    <mergeCell ref="M7:M21"/>
    <mergeCell ref="Q7:Q21"/>
    <mergeCell ref="N13:O13"/>
    <mergeCell ref="G4:G5"/>
    <mergeCell ref="N14:O14"/>
    <mergeCell ref="C4:C6"/>
    <mergeCell ref="Q28:T28"/>
    <mergeCell ref="R3:S3"/>
    <mergeCell ref="B3:Q3"/>
    <mergeCell ref="M26:P26"/>
    <mergeCell ref="M29:P29"/>
    <mergeCell ref="A4:A6"/>
    <mergeCell ref="B4:B6"/>
    <mergeCell ref="D4:D6"/>
    <mergeCell ref="E4:E6"/>
    <mergeCell ref="F4:F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T32"/>
  <sheetViews>
    <sheetView view="pageBreakPreview" zoomScaleSheetLayoutView="100" zoomScalePageLayoutView="0" workbookViewId="0" topLeftCell="A1">
      <selection activeCell="S10" sqref="S10"/>
    </sheetView>
  </sheetViews>
  <sheetFormatPr defaultColWidth="9.33203125" defaultRowHeight="18.75" customHeight="1"/>
  <cols>
    <col min="1" max="1" width="7.83203125" style="47" customWidth="1"/>
    <col min="2" max="2" width="25.83203125" style="43" customWidth="1"/>
    <col min="3" max="3" width="3" style="47" customWidth="1"/>
    <col min="4" max="4" width="2.66015625" style="47" customWidth="1"/>
    <col min="5" max="5" width="2.83203125" style="43" customWidth="1"/>
    <col min="6" max="6" width="22.66015625" style="43" customWidth="1"/>
    <col min="7" max="7" width="9.83203125" style="40" customWidth="1"/>
    <col min="8" max="8" width="6.16015625" style="40" customWidth="1"/>
    <col min="9" max="12" width="8.33203125" style="40" customWidth="1"/>
    <col min="13" max="13" width="5.83203125" style="40" customWidth="1"/>
    <col min="14" max="16" width="8.33203125" style="40" customWidth="1"/>
    <col min="17" max="17" width="5.66015625" style="40" customWidth="1"/>
    <col min="18" max="18" width="8.33203125" style="40" customWidth="1"/>
    <col min="19" max="19" width="8.33203125" style="43" customWidth="1"/>
    <col min="20" max="16384" width="9.33203125" style="43" customWidth="1"/>
  </cols>
  <sheetData>
    <row r="1" spans="1:20" ht="18.75" customHeight="1">
      <c r="A1" s="1"/>
      <c r="B1" s="207" t="s">
        <v>0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153"/>
      <c r="T1" s="2"/>
    </row>
    <row r="2" spans="1:20" ht="18.75" customHeight="1">
      <c r="A2" s="3"/>
      <c r="B2" s="208" t="s">
        <v>302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105"/>
      <c r="T2" s="4"/>
    </row>
    <row r="3" spans="1:20" ht="18.75" customHeight="1">
      <c r="A3" s="3"/>
      <c r="B3" s="191" t="s">
        <v>149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 t="s">
        <v>41</v>
      </c>
      <c r="S3" s="191"/>
      <c r="T3" s="46"/>
    </row>
    <row r="4" spans="1:20" ht="18.75" customHeight="1">
      <c r="A4" s="188" t="s">
        <v>2</v>
      </c>
      <c r="B4" s="189" t="s">
        <v>3</v>
      </c>
      <c r="C4" s="189" t="s">
        <v>35</v>
      </c>
      <c r="D4" s="189" t="s">
        <v>36</v>
      </c>
      <c r="E4" s="189" t="s">
        <v>38</v>
      </c>
      <c r="F4" s="189" t="s">
        <v>30</v>
      </c>
      <c r="G4" s="216" t="s">
        <v>1</v>
      </c>
      <c r="H4" s="156" t="s">
        <v>11</v>
      </c>
      <c r="I4" s="157" t="s">
        <v>12</v>
      </c>
      <c r="J4" s="158" t="s">
        <v>13</v>
      </c>
      <c r="K4" s="156" t="s">
        <v>14</v>
      </c>
      <c r="L4" s="159" t="s">
        <v>15</v>
      </c>
      <c r="M4" s="159" t="s">
        <v>16</v>
      </c>
      <c r="N4" s="159" t="s">
        <v>17</v>
      </c>
      <c r="O4" s="159" t="s">
        <v>18</v>
      </c>
      <c r="P4" s="159" t="s">
        <v>19</v>
      </c>
      <c r="Q4" s="159" t="s">
        <v>20</v>
      </c>
      <c r="R4" s="159" t="s">
        <v>23</v>
      </c>
      <c r="S4" s="159" t="s">
        <v>24</v>
      </c>
      <c r="T4" s="160" t="s">
        <v>25</v>
      </c>
    </row>
    <row r="5" spans="1:20" ht="18.75" customHeight="1">
      <c r="A5" s="189"/>
      <c r="B5" s="189"/>
      <c r="C5" s="189"/>
      <c r="D5" s="189"/>
      <c r="E5" s="189"/>
      <c r="F5" s="189"/>
      <c r="G5" s="193"/>
      <c r="H5" s="11" t="s">
        <v>12</v>
      </c>
      <c r="I5" s="12" t="s">
        <v>13</v>
      </c>
      <c r="J5" s="93" t="s">
        <v>14</v>
      </c>
      <c r="K5" s="11" t="s">
        <v>15</v>
      </c>
      <c r="L5" s="13" t="s">
        <v>16</v>
      </c>
      <c r="M5" s="14" t="s">
        <v>17</v>
      </c>
      <c r="N5" s="13" t="s">
        <v>18</v>
      </c>
      <c r="O5" s="13" t="s">
        <v>19</v>
      </c>
      <c r="P5" s="15" t="s">
        <v>20</v>
      </c>
      <c r="Q5" s="15" t="s">
        <v>23</v>
      </c>
      <c r="R5" s="13" t="s">
        <v>24</v>
      </c>
      <c r="S5" s="13" t="s">
        <v>25</v>
      </c>
      <c r="T5" s="15" t="s">
        <v>26</v>
      </c>
    </row>
    <row r="6" spans="1:20" ht="18.75" customHeight="1">
      <c r="A6" s="190"/>
      <c r="B6" s="190"/>
      <c r="C6" s="190"/>
      <c r="D6" s="190"/>
      <c r="E6" s="190"/>
      <c r="F6" s="190"/>
      <c r="G6" s="16" t="s">
        <v>28</v>
      </c>
      <c r="H6" s="17"/>
      <c r="I6" s="18">
        <v>1</v>
      </c>
      <c r="J6" s="94">
        <v>2</v>
      </c>
      <c r="K6" s="21">
        <v>3</v>
      </c>
      <c r="L6" s="20">
        <v>4</v>
      </c>
      <c r="M6" s="21">
        <v>5</v>
      </c>
      <c r="N6" s="87">
        <v>6</v>
      </c>
      <c r="O6" s="87">
        <v>7</v>
      </c>
      <c r="P6" s="88">
        <v>8</v>
      </c>
      <c r="Q6" s="21">
        <v>9</v>
      </c>
      <c r="R6" s="88">
        <v>10</v>
      </c>
      <c r="S6" s="20">
        <v>11</v>
      </c>
      <c r="T6" s="22">
        <v>12</v>
      </c>
    </row>
    <row r="7" spans="1:20" ht="18.75" customHeight="1">
      <c r="A7" s="149"/>
      <c r="B7" s="147" t="s">
        <v>42</v>
      </c>
      <c r="C7" s="149"/>
      <c r="D7" s="149"/>
      <c r="E7" s="149"/>
      <c r="F7" s="91"/>
      <c r="G7" s="23"/>
      <c r="H7" s="202" t="s">
        <v>21</v>
      </c>
      <c r="I7" s="24" t="s">
        <v>130</v>
      </c>
      <c r="J7" s="95"/>
      <c r="K7" s="95" t="s">
        <v>134</v>
      </c>
      <c r="L7" s="24" t="s">
        <v>217</v>
      </c>
      <c r="M7" s="205" t="s">
        <v>29</v>
      </c>
      <c r="N7" s="24" t="s">
        <v>186</v>
      </c>
      <c r="O7" s="24" t="s">
        <v>190</v>
      </c>
      <c r="P7" s="24"/>
      <c r="Q7" s="211" t="s">
        <v>27</v>
      </c>
      <c r="R7" s="24"/>
      <c r="S7" s="24"/>
      <c r="T7" s="84"/>
    </row>
    <row r="8" spans="1:20" ht="18.75" customHeight="1">
      <c r="A8" s="149" t="s">
        <v>120</v>
      </c>
      <c r="B8" s="147" t="s">
        <v>121</v>
      </c>
      <c r="C8" s="149">
        <v>0</v>
      </c>
      <c r="D8" s="149">
        <v>2</v>
      </c>
      <c r="E8" s="149">
        <v>1</v>
      </c>
      <c r="F8" s="89" t="s">
        <v>230</v>
      </c>
      <c r="G8" s="119" t="s">
        <v>5</v>
      </c>
      <c r="H8" s="203"/>
      <c r="I8" s="26"/>
      <c r="J8" s="96"/>
      <c r="K8" s="96"/>
      <c r="L8" s="26"/>
      <c r="M8" s="206"/>
      <c r="N8" s="26"/>
      <c r="O8" s="26"/>
      <c r="P8" s="26"/>
      <c r="Q8" s="196"/>
      <c r="R8" s="26"/>
      <c r="S8" s="26"/>
      <c r="T8" s="85"/>
    </row>
    <row r="9" spans="1:20" ht="18.75" customHeight="1">
      <c r="A9" s="149"/>
      <c r="B9" s="147" t="s">
        <v>43</v>
      </c>
      <c r="C9" s="149"/>
      <c r="D9" s="149"/>
      <c r="E9" s="149"/>
      <c r="F9" s="89"/>
      <c r="G9" s="120"/>
      <c r="H9" s="203"/>
      <c r="I9" s="27" t="s">
        <v>183</v>
      </c>
      <c r="J9" s="97" t="s">
        <v>165</v>
      </c>
      <c r="K9" s="97" t="s">
        <v>132</v>
      </c>
      <c r="L9" s="27" t="s">
        <v>164</v>
      </c>
      <c r="M9" s="206"/>
      <c r="N9" s="27" t="s">
        <v>185</v>
      </c>
      <c r="O9" s="27" t="s">
        <v>218</v>
      </c>
      <c r="P9" s="27"/>
      <c r="Q9" s="196"/>
      <c r="R9" s="27"/>
      <c r="S9" s="27"/>
      <c r="T9" s="83"/>
    </row>
    <row r="10" spans="1:20" ht="18.75" customHeight="1">
      <c r="A10" s="149"/>
      <c r="B10" s="147" t="s">
        <v>44</v>
      </c>
      <c r="C10" s="149"/>
      <c r="D10" s="149"/>
      <c r="E10" s="149"/>
      <c r="F10" s="89"/>
      <c r="G10" s="121"/>
      <c r="H10" s="203"/>
      <c r="I10" s="24" t="s">
        <v>122</v>
      </c>
      <c r="J10" s="95" t="s">
        <v>209</v>
      </c>
      <c r="K10" s="95" t="s">
        <v>186</v>
      </c>
      <c r="L10" s="24" t="s">
        <v>162</v>
      </c>
      <c r="M10" s="206"/>
      <c r="N10" s="185" t="s">
        <v>126</v>
      </c>
      <c r="O10" s="26"/>
      <c r="P10" s="24"/>
      <c r="Q10" s="196"/>
      <c r="R10" s="24"/>
      <c r="S10" s="24"/>
      <c r="T10" s="84"/>
    </row>
    <row r="11" spans="1:20" ht="18.75" customHeight="1">
      <c r="A11" s="149" t="s">
        <v>122</v>
      </c>
      <c r="B11" s="147" t="s">
        <v>137</v>
      </c>
      <c r="C11" s="149">
        <v>1</v>
      </c>
      <c r="D11" s="149">
        <v>3</v>
      </c>
      <c r="E11" s="149">
        <v>2</v>
      </c>
      <c r="F11" s="89" t="s">
        <v>238</v>
      </c>
      <c r="G11" s="119" t="s">
        <v>6</v>
      </c>
      <c r="H11" s="203"/>
      <c r="I11" s="26"/>
      <c r="J11" s="96"/>
      <c r="K11" s="96"/>
      <c r="L11" s="26"/>
      <c r="M11" s="206"/>
      <c r="N11" s="26"/>
      <c r="O11" s="86"/>
      <c r="P11" s="26"/>
      <c r="Q11" s="196"/>
      <c r="R11" s="26"/>
      <c r="S11" s="26"/>
      <c r="T11" s="85"/>
    </row>
    <row r="12" spans="1:20" ht="18.75" customHeight="1" thickBot="1">
      <c r="A12" s="149"/>
      <c r="B12" s="147" t="s">
        <v>45</v>
      </c>
      <c r="C12" s="149"/>
      <c r="D12" s="149"/>
      <c r="E12" s="149"/>
      <c r="F12" s="89"/>
      <c r="G12" s="120"/>
      <c r="H12" s="203"/>
      <c r="I12" s="26" t="s">
        <v>134</v>
      </c>
      <c r="J12" s="96" t="s">
        <v>217</v>
      </c>
      <c r="K12" s="27" t="s">
        <v>185</v>
      </c>
      <c r="L12" s="97" t="s">
        <v>293</v>
      </c>
      <c r="M12" s="206"/>
      <c r="N12" s="26" t="s">
        <v>228</v>
      </c>
      <c r="O12" s="26" t="s">
        <v>229</v>
      </c>
      <c r="P12" s="26"/>
      <c r="Q12" s="196"/>
      <c r="R12" s="27"/>
      <c r="S12" s="27"/>
      <c r="T12" s="83"/>
    </row>
    <row r="13" spans="1:20" ht="18.75" customHeight="1">
      <c r="A13" s="149" t="s">
        <v>124</v>
      </c>
      <c r="B13" s="147" t="s">
        <v>125</v>
      </c>
      <c r="C13" s="149">
        <v>1</v>
      </c>
      <c r="D13" s="149">
        <v>3</v>
      </c>
      <c r="E13" s="149">
        <v>2</v>
      </c>
      <c r="F13" s="89" t="s">
        <v>239</v>
      </c>
      <c r="G13" s="121"/>
      <c r="H13" s="203"/>
      <c r="I13" s="24" t="s">
        <v>132</v>
      </c>
      <c r="J13" s="95" t="s">
        <v>164</v>
      </c>
      <c r="K13" s="26" t="s">
        <v>186</v>
      </c>
      <c r="L13" s="24" t="s">
        <v>218</v>
      </c>
      <c r="M13" s="206"/>
      <c r="N13" s="198" t="s">
        <v>40</v>
      </c>
      <c r="O13" s="199"/>
      <c r="P13" s="125"/>
      <c r="Q13" s="196"/>
      <c r="R13" s="24"/>
      <c r="S13" s="24"/>
      <c r="T13" s="84"/>
    </row>
    <row r="14" spans="1:20" ht="18.75" customHeight="1">
      <c r="A14" s="149"/>
      <c r="B14" s="147" t="s">
        <v>46</v>
      </c>
      <c r="C14" s="149"/>
      <c r="D14" s="149"/>
      <c r="E14" s="149"/>
      <c r="F14" s="89"/>
      <c r="G14" s="119" t="s">
        <v>7</v>
      </c>
      <c r="H14" s="203"/>
      <c r="I14" s="26"/>
      <c r="J14" s="96"/>
      <c r="K14" s="96"/>
      <c r="L14" s="26"/>
      <c r="M14" s="206"/>
      <c r="N14" s="214" t="s">
        <v>136</v>
      </c>
      <c r="O14" s="215"/>
      <c r="P14" s="86"/>
      <c r="Q14" s="196"/>
      <c r="R14" s="26"/>
      <c r="S14" s="26"/>
      <c r="T14" s="85"/>
    </row>
    <row r="15" spans="1:20" ht="18.75" customHeight="1" thickBot="1">
      <c r="A15" s="149" t="s">
        <v>55</v>
      </c>
      <c r="B15" s="147" t="s">
        <v>56</v>
      </c>
      <c r="C15" s="149">
        <v>1</v>
      </c>
      <c r="D15" s="149">
        <v>3</v>
      </c>
      <c r="E15" s="149">
        <v>2</v>
      </c>
      <c r="F15" s="89" t="s">
        <v>195</v>
      </c>
      <c r="G15" s="120"/>
      <c r="H15" s="203"/>
      <c r="I15" s="27" t="s">
        <v>124</v>
      </c>
      <c r="J15" s="97" t="s">
        <v>215</v>
      </c>
      <c r="K15" s="97" t="s">
        <v>185</v>
      </c>
      <c r="L15" s="27" t="s">
        <v>208</v>
      </c>
      <c r="M15" s="206"/>
      <c r="N15" s="135" t="s">
        <v>222</v>
      </c>
      <c r="O15" s="178" t="s">
        <v>157</v>
      </c>
      <c r="P15" s="90"/>
      <c r="Q15" s="196"/>
      <c r="R15" s="27"/>
      <c r="S15" s="27"/>
      <c r="T15" s="83"/>
    </row>
    <row r="16" spans="1:20" ht="18.75" customHeight="1">
      <c r="A16" s="149" t="s">
        <v>128</v>
      </c>
      <c r="B16" s="147" t="s">
        <v>129</v>
      </c>
      <c r="C16" s="149">
        <v>1</v>
      </c>
      <c r="D16" s="149">
        <v>3</v>
      </c>
      <c r="E16" s="149">
        <v>2</v>
      </c>
      <c r="F16" s="89" t="s">
        <v>201</v>
      </c>
      <c r="G16" s="121"/>
      <c r="H16" s="203"/>
      <c r="I16" s="24" t="s">
        <v>128</v>
      </c>
      <c r="J16" s="95" t="s">
        <v>207</v>
      </c>
      <c r="K16" s="95" t="s">
        <v>186</v>
      </c>
      <c r="L16" s="24" t="s">
        <v>198</v>
      </c>
      <c r="M16" s="206"/>
      <c r="N16" s="26" t="s">
        <v>120</v>
      </c>
      <c r="O16" s="26"/>
      <c r="P16" s="26"/>
      <c r="Q16" s="196"/>
      <c r="R16" s="24"/>
      <c r="S16" s="24"/>
      <c r="T16" s="84"/>
    </row>
    <row r="17" spans="1:20" ht="18.75" customHeight="1">
      <c r="A17" s="150" t="s">
        <v>126</v>
      </c>
      <c r="B17" s="169" t="s">
        <v>127</v>
      </c>
      <c r="C17" s="150">
        <v>2</v>
      </c>
      <c r="D17" s="150">
        <v>0</v>
      </c>
      <c r="E17" s="150">
        <v>2</v>
      </c>
      <c r="F17" s="89" t="s">
        <v>231</v>
      </c>
      <c r="G17" s="119" t="s">
        <v>8</v>
      </c>
      <c r="H17" s="203"/>
      <c r="I17" s="26"/>
      <c r="J17" s="96"/>
      <c r="K17" s="96"/>
      <c r="L17" s="26"/>
      <c r="M17" s="206"/>
      <c r="N17" s="26"/>
      <c r="O17" s="26"/>
      <c r="P17" s="26"/>
      <c r="Q17" s="196"/>
      <c r="R17" s="26"/>
      <c r="S17" s="26"/>
      <c r="T17" s="85"/>
    </row>
    <row r="18" spans="1:20" ht="18.75" customHeight="1">
      <c r="A18" s="149"/>
      <c r="B18" s="147" t="s">
        <v>49</v>
      </c>
      <c r="C18" s="149"/>
      <c r="D18" s="149"/>
      <c r="E18" s="149"/>
      <c r="F18" s="89"/>
      <c r="G18" s="120"/>
      <c r="H18" s="203"/>
      <c r="I18" s="27" t="s">
        <v>55</v>
      </c>
      <c r="J18" s="97" t="s">
        <v>217</v>
      </c>
      <c r="K18" s="97" t="s">
        <v>185</v>
      </c>
      <c r="L18" s="27" t="s">
        <v>190</v>
      </c>
      <c r="M18" s="206"/>
      <c r="N18" s="27" t="s">
        <v>223</v>
      </c>
      <c r="O18" s="27" t="s">
        <v>224</v>
      </c>
      <c r="P18" s="27"/>
      <c r="Q18" s="196"/>
      <c r="R18" s="26"/>
      <c r="S18" s="27"/>
      <c r="T18" s="83"/>
    </row>
    <row r="19" spans="1:20" ht="18.75" customHeight="1">
      <c r="A19" s="149"/>
      <c r="B19" s="147" t="s">
        <v>50</v>
      </c>
      <c r="C19" s="149"/>
      <c r="D19" s="149"/>
      <c r="E19" s="149"/>
      <c r="F19" s="89"/>
      <c r="G19" s="121"/>
      <c r="H19" s="203"/>
      <c r="I19" s="24" t="s">
        <v>55</v>
      </c>
      <c r="J19" s="95" t="s">
        <v>237</v>
      </c>
      <c r="K19" s="95" t="s">
        <v>186</v>
      </c>
      <c r="L19" s="24" t="s">
        <v>190</v>
      </c>
      <c r="M19" s="206"/>
      <c r="N19" s="24" t="s">
        <v>124</v>
      </c>
      <c r="O19" s="24" t="s">
        <v>236</v>
      </c>
      <c r="P19" s="24" t="s">
        <v>186</v>
      </c>
      <c r="Q19" s="196"/>
      <c r="R19" s="24" t="s">
        <v>170</v>
      </c>
      <c r="S19" s="24"/>
      <c r="T19" s="84"/>
    </row>
    <row r="20" spans="1:20" ht="18.75" customHeight="1">
      <c r="A20" s="149" t="s">
        <v>130</v>
      </c>
      <c r="B20" s="147" t="s">
        <v>131</v>
      </c>
      <c r="C20" s="149">
        <v>2</v>
      </c>
      <c r="D20" s="149">
        <v>0</v>
      </c>
      <c r="E20" s="149">
        <v>2</v>
      </c>
      <c r="F20" s="89" t="s">
        <v>212</v>
      </c>
      <c r="G20" s="119" t="s">
        <v>9</v>
      </c>
      <c r="H20" s="203"/>
      <c r="I20" s="26"/>
      <c r="J20" s="96"/>
      <c r="K20" s="96"/>
      <c r="L20" s="26"/>
      <c r="M20" s="206"/>
      <c r="N20" s="26"/>
      <c r="O20" s="26"/>
      <c r="P20" s="26"/>
      <c r="Q20" s="196"/>
      <c r="R20" s="26"/>
      <c r="S20" s="26"/>
      <c r="T20" s="85"/>
    </row>
    <row r="21" spans="1:20" ht="18.75" customHeight="1">
      <c r="A21" s="149"/>
      <c r="B21" s="147" t="s">
        <v>51</v>
      </c>
      <c r="C21" s="149"/>
      <c r="D21" s="149"/>
      <c r="E21" s="149"/>
      <c r="F21" s="89"/>
      <c r="G21" s="10"/>
      <c r="H21" s="204"/>
      <c r="I21" s="27" t="s">
        <v>122</v>
      </c>
      <c r="J21" s="27" t="s">
        <v>217</v>
      </c>
      <c r="K21" s="97" t="s">
        <v>185</v>
      </c>
      <c r="L21" s="27" t="s">
        <v>202</v>
      </c>
      <c r="M21" s="210"/>
      <c r="N21" s="27" t="s">
        <v>128</v>
      </c>
      <c r="O21" s="27" t="s">
        <v>207</v>
      </c>
      <c r="P21" s="27" t="s">
        <v>185</v>
      </c>
      <c r="Q21" s="197"/>
      <c r="R21" s="27" t="s">
        <v>198</v>
      </c>
      <c r="S21" s="27"/>
      <c r="T21" s="83"/>
    </row>
    <row r="22" spans="1:20" ht="18.75" customHeight="1">
      <c r="A22" s="149" t="s">
        <v>132</v>
      </c>
      <c r="B22" s="147" t="s">
        <v>138</v>
      </c>
      <c r="C22" s="149">
        <v>1</v>
      </c>
      <c r="D22" s="149">
        <v>3</v>
      </c>
      <c r="E22" s="149">
        <v>2</v>
      </c>
      <c r="F22" s="131" t="s">
        <v>219</v>
      </c>
      <c r="G22" s="1"/>
      <c r="H22" s="29"/>
      <c r="I22" s="30"/>
      <c r="J22" s="30"/>
      <c r="K22" s="30"/>
      <c r="L22" s="30"/>
      <c r="M22" s="30"/>
      <c r="N22" s="30"/>
      <c r="O22" s="30"/>
      <c r="P22" s="30"/>
      <c r="Q22" s="7"/>
      <c r="R22" s="7"/>
      <c r="S22" s="7"/>
      <c r="T22" s="5"/>
    </row>
    <row r="23" spans="1:20" ht="18.75" customHeight="1">
      <c r="A23" s="149" t="s">
        <v>134</v>
      </c>
      <c r="B23" s="147" t="s">
        <v>139</v>
      </c>
      <c r="C23" s="149">
        <v>1</v>
      </c>
      <c r="D23" s="149">
        <v>3</v>
      </c>
      <c r="E23" s="149">
        <v>2</v>
      </c>
      <c r="F23" s="89" t="s">
        <v>295</v>
      </c>
      <c r="G23" s="3"/>
      <c r="H23" s="31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2"/>
    </row>
    <row r="24" spans="1:20" ht="18.75" customHeight="1">
      <c r="A24" s="149"/>
      <c r="B24" s="147" t="s">
        <v>52</v>
      </c>
      <c r="C24" s="149"/>
      <c r="D24" s="149"/>
      <c r="E24" s="149"/>
      <c r="F24" s="89"/>
      <c r="G24" s="3"/>
      <c r="H24" s="31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2"/>
    </row>
    <row r="25" spans="1:20" ht="18.75" customHeight="1">
      <c r="A25" s="150" t="s">
        <v>136</v>
      </c>
      <c r="B25" s="147" t="s">
        <v>72</v>
      </c>
      <c r="C25" s="149" t="s">
        <v>53</v>
      </c>
      <c r="D25" s="149">
        <v>2</v>
      </c>
      <c r="E25" s="149" t="s">
        <v>53</v>
      </c>
      <c r="F25" s="89" t="s">
        <v>240</v>
      </c>
      <c r="G25" s="33"/>
      <c r="H25" s="31"/>
      <c r="I25" s="34"/>
      <c r="J25" s="35"/>
      <c r="K25" s="36"/>
      <c r="L25" s="103" t="s">
        <v>22</v>
      </c>
      <c r="M25" s="37"/>
      <c r="N25" s="37"/>
      <c r="O25" s="37"/>
      <c r="P25" s="37"/>
      <c r="Q25" s="39" t="s">
        <v>10</v>
      </c>
      <c r="R25" s="39"/>
      <c r="S25" s="30"/>
      <c r="T25" s="32"/>
    </row>
    <row r="26" spans="1:20" ht="18.75" customHeight="1">
      <c r="A26" s="150"/>
      <c r="B26" s="147"/>
      <c r="C26" s="149"/>
      <c r="D26" s="149"/>
      <c r="E26" s="149"/>
      <c r="F26" s="89"/>
      <c r="G26" s="38"/>
      <c r="H26" s="39"/>
      <c r="I26" s="34"/>
      <c r="J26" s="41"/>
      <c r="K26" s="41"/>
      <c r="L26" s="42"/>
      <c r="M26" s="187" t="s">
        <v>37</v>
      </c>
      <c r="N26" s="187"/>
      <c r="O26" s="187"/>
      <c r="P26" s="187"/>
      <c r="Q26" s="39"/>
      <c r="R26" s="39"/>
      <c r="S26" s="39"/>
      <c r="T26" s="4"/>
    </row>
    <row r="27" spans="1:20" ht="18.75" customHeight="1">
      <c r="A27" s="150"/>
      <c r="B27" s="147"/>
      <c r="C27" s="149"/>
      <c r="D27" s="149"/>
      <c r="E27" s="149"/>
      <c r="F27" s="89"/>
      <c r="G27" s="25"/>
      <c r="H27" s="34"/>
      <c r="I27" s="34"/>
      <c r="J27" s="35"/>
      <c r="K27" s="36"/>
      <c r="L27" s="42"/>
      <c r="M27" s="104"/>
      <c r="N27" s="39"/>
      <c r="O27" s="39"/>
      <c r="P27" s="39"/>
      <c r="Q27" s="39"/>
      <c r="R27" s="39"/>
      <c r="S27" s="39"/>
      <c r="T27" s="4"/>
    </row>
    <row r="28" spans="1:20" ht="18.75" customHeight="1">
      <c r="A28" s="150"/>
      <c r="B28" s="147"/>
      <c r="C28" s="149"/>
      <c r="D28" s="149"/>
      <c r="E28" s="149"/>
      <c r="F28" s="89"/>
      <c r="G28" s="25"/>
      <c r="H28" s="34"/>
      <c r="I28" s="34"/>
      <c r="J28" s="35"/>
      <c r="K28" s="36"/>
      <c r="L28" s="103" t="s">
        <v>22</v>
      </c>
      <c r="M28" s="37"/>
      <c r="N28" s="37"/>
      <c r="O28" s="37"/>
      <c r="P28" s="37"/>
      <c r="Q28" s="200" t="s">
        <v>33</v>
      </c>
      <c r="R28" s="200"/>
      <c r="S28" s="200"/>
      <c r="T28" s="201"/>
    </row>
    <row r="29" spans="1:20" ht="18.75" customHeight="1">
      <c r="A29" s="150"/>
      <c r="B29" s="147"/>
      <c r="C29" s="149"/>
      <c r="D29" s="149"/>
      <c r="E29" s="149"/>
      <c r="F29" s="89"/>
      <c r="G29" s="105"/>
      <c r="H29" s="39"/>
      <c r="I29" s="34"/>
      <c r="J29" s="36"/>
      <c r="K29" s="30"/>
      <c r="L29" s="30"/>
      <c r="M29" s="187" t="s">
        <v>34</v>
      </c>
      <c r="N29" s="187"/>
      <c r="O29" s="187"/>
      <c r="P29" s="187"/>
      <c r="Q29" s="39"/>
      <c r="R29" s="39"/>
      <c r="S29" s="39"/>
      <c r="T29" s="4"/>
    </row>
    <row r="30" spans="1:20" ht="18.75" customHeight="1">
      <c r="A30" s="150"/>
      <c r="B30" s="147"/>
      <c r="C30" s="149"/>
      <c r="D30" s="149"/>
      <c r="E30" s="149"/>
      <c r="F30" s="89"/>
      <c r="G30" s="25"/>
      <c r="H30" s="39"/>
      <c r="I30" s="36"/>
      <c r="J30" s="34"/>
      <c r="K30" s="30"/>
      <c r="L30" s="34"/>
      <c r="M30" s="34"/>
      <c r="N30" s="34"/>
      <c r="O30" s="34"/>
      <c r="P30" s="34"/>
      <c r="Q30" s="34"/>
      <c r="R30" s="34"/>
      <c r="S30" s="39"/>
      <c r="T30" s="4"/>
    </row>
    <row r="31" spans="1:20" ht="18.75" customHeight="1">
      <c r="A31" s="150"/>
      <c r="B31" s="147"/>
      <c r="C31" s="149"/>
      <c r="D31" s="149"/>
      <c r="E31" s="149"/>
      <c r="F31" s="89"/>
      <c r="G31" s="77"/>
      <c r="H31" s="77"/>
      <c r="I31" s="77"/>
      <c r="J31" s="77"/>
      <c r="K31" s="77"/>
      <c r="L31" s="136"/>
      <c r="M31" s="78"/>
      <c r="N31" s="44"/>
      <c r="O31" s="44"/>
      <c r="P31" s="44"/>
      <c r="Q31" s="39"/>
      <c r="R31" s="39"/>
      <c r="S31" s="39"/>
      <c r="T31" s="4"/>
    </row>
    <row r="32" spans="1:20" ht="18.75" customHeight="1">
      <c r="A32" s="164"/>
      <c r="B32" s="164" t="s">
        <v>54</v>
      </c>
      <c r="C32" s="164">
        <f>SUM(C8:C25)</f>
        <v>10</v>
      </c>
      <c r="D32" s="164">
        <f>SUM(D8:D25)</f>
        <v>22</v>
      </c>
      <c r="E32" s="164">
        <f>SUM(E8:E25)</f>
        <v>17</v>
      </c>
      <c r="F32" s="151"/>
      <c r="G32" s="10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6"/>
    </row>
  </sheetData>
  <sheetProtection/>
  <mergeCells count="19">
    <mergeCell ref="Q28:T28"/>
    <mergeCell ref="M26:P26"/>
    <mergeCell ref="M29:P29"/>
    <mergeCell ref="G4:G5"/>
    <mergeCell ref="B4:B6"/>
    <mergeCell ref="D4:D6"/>
    <mergeCell ref="E4:E6"/>
    <mergeCell ref="N13:O13"/>
    <mergeCell ref="N14:O14"/>
    <mergeCell ref="A4:A6"/>
    <mergeCell ref="B1:R1"/>
    <mergeCell ref="B2:R2"/>
    <mergeCell ref="H7:H21"/>
    <mergeCell ref="M7:M21"/>
    <mergeCell ref="Q7:Q21"/>
    <mergeCell ref="R3:S3"/>
    <mergeCell ref="F4:F6"/>
    <mergeCell ref="B3:Q3"/>
    <mergeCell ref="C4:C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T32"/>
  <sheetViews>
    <sheetView view="pageBreakPreview" zoomScaleSheetLayoutView="100" zoomScalePageLayoutView="0" workbookViewId="0" topLeftCell="A1">
      <selection activeCell="S11" sqref="S11"/>
    </sheetView>
  </sheetViews>
  <sheetFormatPr defaultColWidth="9.33203125" defaultRowHeight="18.75" customHeight="1"/>
  <cols>
    <col min="1" max="1" width="8.83203125" style="47" customWidth="1"/>
    <col min="2" max="2" width="25.83203125" style="43" customWidth="1"/>
    <col min="3" max="3" width="3.5" style="47" customWidth="1"/>
    <col min="4" max="4" width="3.16015625" style="47" customWidth="1"/>
    <col min="5" max="5" width="2.83203125" style="43" customWidth="1"/>
    <col min="6" max="6" width="20.16015625" style="43" customWidth="1"/>
    <col min="7" max="7" width="9.5" style="40" customWidth="1"/>
    <col min="8" max="8" width="6.33203125" style="40" customWidth="1"/>
    <col min="9" max="12" width="8.33203125" style="40" customWidth="1"/>
    <col min="13" max="13" width="6.16015625" style="40" customWidth="1"/>
    <col min="14" max="16" width="8.33203125" style="40" customWidth="1"/>
    <col min="17" max="17" width="7.16015625" style="40" customWidth="1"/>
    <col min="18" max="18" width="8.33203125" style="40" customWidth="1"/>
    <col min="19" max="19" width="8.33203125" style="43" customWidth="1"/>
    <col min="20" max="20" width="7.66015625" style="43" customWidth="1"/>
    <col min="21" max="16384" width="9.33203125" style="43" customWidth="1"/>
  </cols>
  <sheetData>
    <row r="1" spans="1:20" ht="18.75" customHeight="1">
      <c r="A1" s="1"/>
      <c r="B1" s="207" t="s">
        <v>0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153"/>
      <c r="T1" s="2"/>
    </row>
    <row r="2" spans="1:20" ht="18.75" customHeight="1">
      <c r="A2" s="3"/>
      <c r="B2" s="208" t="s">
        <v>302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105"/>
      <c r="T2" s="4"/>
    </row>
    <row r="3" spans="1:20" ht="18.75" customHeight="1">
      <c r="A3" s="162"/>
      <c r="B3" s="191" t="s">
        <v>88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 t="s">
        <v>87</v>
      </c>
      <c r="S3" s="191"/>
      <c r="T3" s="46"/>
    </row>
    <row r="4" spans="1:20" ht="18.75" customHeight="1">
      <c r="A4" s="188" t="s">
        <v>2</v>
      </c>
      <c r="B4" s="189" t="s">
        <v>3</v>
      </c>
      <c r="C4" s="189" t="s">
        <v>35</v>
      </c>
      <c r="D4" s="189" t="s">
        <v>36</v>
      </c>
      <c r="E4" s="189" t="s">
        <v>38</v>
      </c>
      <c r="F4" s="189" t="s">
        <v>30</v>
      </c>
      <c r="G4" s="216" t="s">
        <v>1</v>
      </c>
      <c r="H4" s="156" t="s">
        <v>11</v>
      </c>
      <c r="I4" s="157" t="s">
        <v>12</v>
      </c>
      <c r="J4" s="158" t="s">
        <v>13</v>
      </c>
      <c r="K4" s="156" t="s">
        <v>14</v>
      </c>
      <c r="L4" s="159" t="s">
        <v>15</v>
      </c>
      <c r="M4" s="159" t="s">
        <v>16</v>
      </c>
      <c r="N4" s="159" t="s">
        <v>17</v>
      </c>
      <c r="O4" s="159" t="s">
        <v>18</v>
      </c>
      <c r="P4" s="159" t="s">
        <v>19</v>
      </c>
      <c r="Q4" s="159" t="s">
        <v>20</v>
      </c>
      <c r="R4" s="159" t="s">
        <v>23</v>
      </c>
      <c r="S4" s="159" t="s">
        <v>24</v>
      </c>
      <c r="T4" s="160" t="s">
        <v>25</v>
      </c>
    </row>
    <row r="5" spans="1:20" ht="18.75" customHeight="1">
      <c r="A5" s="189"/>
      <c r="B5" s="189"/>
      <c r="C5" s="189"/>
      <c r="D5" s="189"/>
      <c r="E5" s="189"/>
      <c r="F5" s="189"/>
      <c r="G5" s="193"/>
      <c r="H5" s="11" t="s">
        <v>12</v>
      </c>
      <c r="I5" s="12" t="s">
        <v>13</v>
      </c>
      <c r="J5" s="93" t="s">
        <v>14</v>
      </c>
      <c r="K5" s="11" t="s">
        <v>15</v>
      </c>
      <c r="L5" s="13" t="s">
        <v>16</v>
      </c>
      <c r="M5" s="14" t="s">
        <v>17</v>
      </c>
      <c r="N5" s="13" t="s">
        <v>18</v>
      </c>
      <c r="O5" s="13" t="s">
        <v>19</v>
      </c>
      <c r="P5" s="15" t="s">
        <v>20</v>
      </c>
      <c r="Q5" s="15" t="s">
        <v>23</v>
      </c>
      <c r="R5" s="13" t="s">
        <v>24</v>
      </c>
      <c r="S5" s="13" t="s">
        <v>25</v>
      </c>
      <c r="T5" s="15" t="s">
        <v>26</v>
      </c>
    </row>
    <row r="6" spans="1:20" ht="18.75" customHeight="1">
      <c r="A6" s="190"/>
      <c r="B6" s="190"/>
      <c r="C6" s="190"/>
      <c r="D6" s="190"/>
      <c r="E6" s="190"/>
      <c r="F6" s="190"/>
      <c r="G6" s="16" t="s">
        <v>28</v>
      </c>
      <c r="H6" s="17"/>
      <c r="I6" s="18">
        <v>1</v>
      </c>
      <c r="J6" s="94">
        <v>2</v>
      </c>
      <c r="K6" s="21">
        <v>3</v>
      </c>
      <c r="L6" s="20">
        <v>4</v>
      </c>
      <c r="M6" s="21">
        <v>5</v>
      </c>
      <c r="N6" s="87">
        <v>6</v>
      </c>
      <c r="O6" s="87">
        <v>7</v>
      </c>
      <c r="P6" s="88">
        <v>8</v>
      </c>
      <c r="Q6" s="21">
        <v>9</v>
      </c>
      <c r="R6" s="88">
        <v>10</v>
      </c>
      <c r="S6" s="20">
        <v>11</v>
      </c>
      <c r="T6" s="22">
        <v>12</v>
      </c>
    </row>
    <row r="7" spans="1:20" ht="18.75" customHeight="1">
      <c r="A7" s="149"/>
      <c r="B7" s="147" t="s">
        <v>42</v>
      </c>
      <c r="C7" s="149"/>
      <c r="D7" s="149"/>
      <c r="E7" s="149"/>
      <c r="F7" s="91"/>
      <c r="G7" s="23"/>
      <c r="H7" s="202" t="s">
        <v>21</v>
      </c>
      <c r="I7" s="24" t="s">
        <v>124</v>
      </c>
      <c r="J7" s="95"/>
      <c r="K7" s="95"/>
      <c r="L7" s="24"/>
      <c r="M7" s="205" t="s">
        <v>29</v>
      </c>
      <c r="N7" s="24"/>
      <c r="O7" s="24"/>
      <c r="P7" s="24"/>
      <c r="Q7" s="211" t="s">
        <v>27</v>
      </c>
      <c r="R7" s="24"/>
      <c r="S7" s="24"/>
      <c r="T7" s="84"/>
    </row>
    <row r="8" spans="1:20" ht="18.75" customHeight="1">
      <c r="A8" s="149" t="s">
        <v>120</v>
      </c>
      <c r="B8" s="147" t="s">
        <v>121</v>
      </c>
      <c r="C8" s="149">
        <v>0</v>
      </c>
      <c r="D8" s="149">
        <v>2</v>
      </c>
      <c r="E8" s="149">
        <v>1</v>
      </c>
      <c r="F8" s="89" t="s">
        <v>230</v>
      </c>
      <c r="G8" s="119" t="s">
        <v>5</v>
      </c>
      <c r="H8" s="203"/>
      <c r="I8" s="26"/>
      <c r="J8" s="96"/>
      <c r="K8" s="96"/>
      <c r="L8" s="26"/>
      <c r="M8" s="206"/>
      <c r="N8" s="26"/>
      <c r="O8" s="26"/>
      <c r="P8" s="26"/>
      <c r="Q8" s="196"/>
      <c r="R8" s="26"/>
      <c r="S8" s="26"/>
      <c r="T8" s="85"/>
    </row>
    <row r="9" spans="1:20" ht="18.75" customHeight="1">
      <c r="A9" s="149"/>
      <c r="B9" s="147" t="s">
        <v>43</v>
      </c>
      <c r="C9" s="149"/>
      <c r="D9" s="149"/>
      <c r="E9" s="149"/>
      <c r="F9" s="89"/>
      <c r="G9" s="120"/>
      <c r="H9" s="203"/>
      <c r="I9" s="27" t="s">
        <v>168</v>
      </c>
      <c r="J9" s="97"/>
      <c r="K9" s="97"/>
      <c r="L9" s="27" t="s">
        <v>208</v>
      </c>
      <c r="M9" s="206"/>
      <c r="N9" s="27"/>
      <c r="O9" s="27"/>
      <c r="P9" s="27"/>
      <c r="Q9" s="196"/>
      <c r="R9" s="27"/>
      <c r="S9" s="27"/>
      <c r="T9" s="83"/>
    </row>
    <row r="10" spans="1:20" ht="18.75" customHeight="1">
      <c r="A10" s="149"/>
      <c r="B10" s="147" t="s">
        <v>44</v>
      </c>
      <c r="C10" s="149"/>
      <c r="D10" s="149"/>
      <c r="E10" s="149"/>
      <c r="F10" s="89"/>
      <c r="G10" s="121"/>
      <c r="H10" s="203"/>
      <c r="I10" s="24" t="s">
        <v>132</v>
      </c>
      <c r="J10" s="95"/>
      <c r="K10" s="95"/>
      <c r="L10" s="24"/>
      <c r="M10" s="206"/>
      <c r="N10" s="185" t="s">
        <v>120</v>
      </c>
      <c r="O10" s="26"/>
      <c r="P10" s="24"/>
      <c r="Q10" s="196"/>
      <c r="R10" s="24"/>
      <c r="S10" s="24"/>
      <c r="T10" s="84"/>
    </row>
    <row r="11" spans="1:20" ht="18.75" customHeight="1">
      <c r="A11" s="149" t="s">
        <v>122</v>
      </c>
      <c r="B11" s="147" t="s">
        <v>137</v>
      </c>
      <c r="C11" s="149">
        <v>1</v>
      </c>
      <c r="D11" s="149">
        <v>3</v>
      </c>
      <c r="E11" s="149">
        <v>2</v>
      </c>
      <c r="F11" s="89" t="s">
        <v>200</v>
      </c>
      <c r="G11" s="119" t="s">
        <v>6</v>
      </c>
      <c r="H11" s="203"/>
      <c r="I11" s="26"/>
      <c r="J11" s="96"/>
      <c r="K11" s="96"/>
      <c r="L11" s="26"/>
      <c r="M11" s="206"/>
      <c r="N11" s="26"/>
      <c r="O11" s="86"/>
      <c r="P11" s="26"/>
      <c r="Q11" s="196"/>
      <c r="R11" s="26"/>
      <c r="S11" s="26"/>
      <c r="T11" s="85"/>
    </row>
    <row r="12" spans="1:20" ht="18.75" customHeight="1" thickBot="1">
      <c r="A12" s="149"/>
      <c r="B12" s="147" t="s">
        <v>45</v>
      </c>
      <c r="C12" s="149"/>
      <c r="D12" s="149"/>
      <c r="E12" s="149"/>
      <c r="F12" s="89"/>
      <c r="G12" s="120"/>
      <c r="H12" s="203"/>
      <c r="I12" s="26" t="s">
        <v>169</v>
      </c>
      <c r="J12" s="96"/>
      <c r="K12" s="27"/>
      <c r="L12" s="97" t="s">
        <v>166</v>
      </c>
      <c r="M12" s="206"/>
      <c r="N12" s="26" t="s">
        <v>223</v>
      </c>
      <c r="O12" s="26" t="s">
        <v>224</v>
      </c>
      <c r="P12" s="26"/>
      <c r="Q12" s="196"/>
      <c r="R12" s="27"/>
      <c r="S12" s="27"/>
      <c r="T12" s="83"/>
    </row>
    <row r="13" spans="1:20" ht="18.75" customHeight="1">
      <c r="A13" s="149" t="s">
        <v>124</v>
      </c>
      <c r="B13" s="147" t="s">
        <v>125</v>
      </c>
      <c r="C13" s="149">
        <v>1</v>
      </c>
      <c r="D13" s="149">
        <v>3</v>
      </c>
      <c r="E13" s="149">
        <v>2</v>
      </c>
      <c r="F13" s="89" t="s">
        <v>211</v>
      </c>
      <c r="G13" s="121"/>
      <c r="H13" s="203"/>
      <c r="I13" s="24" t="s">
        <v>126</v>
      </c>
      <c r="J13" s="95"/>
      <c r="K13" s="26" t="s">
        <v>130</v>
      </c>
      <c r="L13" s="24"/>
      <c r="M13" s="206"/>
      <c r="N13" s="198" t="s">
        <v>40</v>
      </c>
      <c r="O13" s="199"/>
      <c r="P13" s="125"/>
      <c r="Q13" s="196"/>
      <c r="R13" s="24"/>
      <c r="S13" s="24"/>
      <c r="T13" s="84"/>
    </row>
    <row r="14" spans="1:20" ht="18.75" customHeight="1">
      <c r="A14" s="149"/>
      <c r="B14" s="147" t="s">
        <v>46</v>
      </c>
      <c r="C14" s="149"/>
      <c r="D14" s="149"/>
      <c r="E14" s="149"/>
      <c r="F14" s="89"/>
      <c r="G14" s="119" t="s">
        <v>7</v>
      </c>
      <c r="H14" s="203"/>
      <c r="I14" s="26"/>
      <c r="J14" s="96"/>
      <c r="K14" s="96"/>
      <c r="L14" s="26"/>
      <c r="M14" s="206"/>
      <c r="N14" s="214" t="s">
        <v>136</v>
      </c>
      <c r="O14" s="215"/>
      <c r="P14" s="86"/>
      <c r="Q14" s="196"/>
      <c r="R14" s="26"/>
      <c r="S14" s="26"/>
      <c r="T14" s="85"/>
    </row>
    <row r="15" spans="1:20" ht="18.75" customHeight="1" thickBot="1">
      <c r="A15" s="149" t="s">
        <v>55</v>
      </c>
      <c r="B15" s="147" t="s">
        <v>56</v>
      </c>
      <c r="C15" s="149">
        <v>1</v>
      </c>
      <c r="D15" s="149">
        <v>3</v>
      </c>
      <c r="E15" s="149">
        <v>2</v>
      </c>
      <c r="F15" s="89" t="s">
        <v>241</v>
      </c>
      <c r="G15" s="120"/>
      <c r="H15" s="203"/>
      <c r="I15" s="27" t="s">
        <v>291</v>
      </c>
      <c r="J15" s="97" t="s">
        <v>167</v>
      </c>
      <c r="K15" s="97" t="s">
        <v>207</v>
      </c>
      <c r="L15" s="27" t="s">
        <v>170</v>
      </c>
      <c r="M15" s="206"/>
      <c r="N15" s="135" t="s">
        <v>222</v>
      </c>
      <c r="O15" s="178" t="s">
        <v>171</v>
      </c>
      <c r="P15" s="90"/>
      <c r="Q15" s="196"/>
      <c r="R15" s="27"/>
      <c r="S15" s="27"/>
      <c r="T15" s="83"/>
    </row>
    <row r="16" spans="1:20" ht="18.75" customHeight="1">
      <c r="A16" s="149" t="s">
        <v>128</v>
      </c>
      <c r="B16" s="147" t="s">
        <v>129</v>
      </c>
      <c r="C16" s="149">
        <v>1</v>
      </c>
      <c r="D16" s="149">
        <v>3</v>
      </c>
      <c r="E16" s="149">
        <v>2</v>
      </c>
      <c r="F16" s="89" t="s">
        <v>201</v>
      </c>
      <c r="G16" s="121"/>
      <c r="H16" s="203"/>
      <c r="I16" s="24" t="s">
        <v>122</v>
      </c>
      <c r="J16" s="95"/>
      <c r="K16" s="95"/>
      <c r="L16" s="24"/>
      <c r="M16" s="206"/>
      <c r="N16" s="26" t="s">
        <v>134</v>
      </c>
      <c r="O16" s="26"/>
      <c r="P16" s="26"/>
      <c r="Q16" s="196"/>
      <c r="R16" s="24"/>
      <c r="S16" s="24"/>
      <c r="T16" s="84"/>
    </row>
    <row r="17" spans="1:20" ht="18.75" customHeight="1">
      <c r="A17" s="150" t="s">
        <v>126</v>
      </c>
      <c r="B17" s="169" t="s">
        <v>127</v>
      </c>
      <c r="C17" s="150">
        <v>2</v>
      </c>
      <c r="D17" s="150">
        <v>0</v>
      </c>
      <c r="E17" s="150">
        <v>2</v>
      </c>
      <c r="F17" s="89" t="s">
        <v>181</v>
      </c>
      <c r="G17" s="119" t="s">
        <v>8</v>
      </c>
      <c r="H17" s="203"/>
      <c r="I17" s="26"/>
      <c r="J17" s="96"/>
      <c r="K17" s="96"/>
      <c r="L17" s="26"/>
      <c r="M17" s="206"/>
      <c r="N17" s="26"/>
      <c r="O17" s="26"/>
      <c r="P17" s="26"/>
      <c r="Q17" s="196"/>
      <c r="R17" s="26"/>
      <c r="S17" s="26"/>
      <c r="T17" s="85"/>
    </row>
    <row r="18" spans="1:20" ht="18.75" customHeight="1">
      <c r="A18" s="149"/>
      <c r="B18" s="147" t="s">
        <v>49</v>
      </c>
      <c r="C18" s="149"/>
      <c r="D18" s="149"/>
      <c r="E18" s="149"/>
      <c r="F18" s="89"/>
      <c r="G18" s="120"/>
      <c r="H18" s="203"/>
      <c r="I18" s="27" t="s">
        <v>213</v>
      </c>
      <c r="J18" s="97"/>
      <c r="K18" s="97"/>
      <c r="L18" s="27" t="s">
        <v>197</v>
      </c>
      <c r="M18" s="206"/>
      <c r="N18" s="27" t="s">
        <v>217</v>
      </c>
      <c r="O18" s="27"/>
      <c r="P18" s="27"/>
      <c r="Q18" s="196"/>
      <c r="R18" s="26" t="s">
        <v>190</v>
      </c>
      <c r="S18" s="27"/>
      <c r="T18" s="83"/>
    </row>
    <row r="19" spans="1:20" ht="18.75" customHeight="1">
      <c r="A19" s="149"/>
      <c r="B19" s="147" t="s">
        <v>50</v>
      </c>
      <c r="C19" s="149"/>
      <c r="D19" s="149"/>
      <c r="E19" s="149"/>
      <c r="F19" s="89"/>
      <c r="G19" s="121"/>
      <c r="H19" s="203"/>
      <c r="I19" s="24" t="s">
        <v>128</v>
      </c>
      <c r="J19" s="24" t="s">
        <v>128</v>
      </c>
      <c r="K19" s="95"/>
      <c r="L19" s="24"/>
      <c r="M19" s="206"/>
      <c r="N19" s="24" t="s">
        <v>55</v>
      </c>
      <c r="O19" s="24"/>
      <c r="P19" s="24"/>
      <c r="Q19" s="196"/>
      <c r="R19" s="24"/>
      <c r="S19" s="24"/>
      <c r="T19" s="84"/>
    </row>
    <row r="20" spans="1:20" ht="18.75" customHeight="1">
      <c r="A20" s="149" t="s">
        <v>130</v>
      </c>
      <c r="B20" s="147" t="s">
        <v>131</v>
      </c>
      <c r="C20" s="149">
        <v>2</v>
      </c>
      <c r="D20" s="149">
        <v>0</v>
      </c>
      <c r="E20" s="149">
        <v>2</v>
      </c>
      <c r="F20" s="89" t="s">
        <v>214</v>
      </c>
      <c r="G20" s="119" t="s">
        <v>9</v>
      </c>
      <c r="H20" s="203"/>
      <c r="I20" s="26" t="s">
        <v>207</v>
      </c>
      <c r="J20" s="26"/>
      <c r="K20" s="96"/>
      <c r="L20" s="26"/>
      <c r="M20" s="206"/>
      <c r="N20" s="26"/>
      <c r="O20" s="26"/>
      <c r="P20" s="26"/>
      <c r="Q20" s="196"/>
      <c r="R20" s="26"/>
      <c r="S20" s="26"/>
      <c r="T20" s="85"/>
    </row>
    <row r="21" spans="1:20" ht="18.75" customHeight="1">
      <c r="A21" s="149"/>
      <c r="B21" s="147" t="s">
        <v>51</v>
      </c>
      <c r="C21" s="149"/>
      <c r="D21" s="149"/>
      <c r="E21" s="149"/>
      <c r="F21" s="89"/>
      <c r="G21" s="10"/>
      <c r="H21" s="204"/>
      <c r="I21" s="27" t="s">
        <v>198</v>
      </c>
      <c r="J21" s="27" t="s">
        <v>207</v>
      </c>
      <c r="K21" s="97"/>
      <c r="L21" s="27" t="s">
        <v>293</v>
      </c>
      <c r="M21" s="210"/>
      <c r="N21" s="27" t="s">
        <v>237</v>
      </c>
      <c r="O21" s="27"/>
      <c r="P21" s="27"/>
      <c r="Q21" s="197"/>
      <c r="R21" s="27" t="s">
        <v>190</v>
      </c>
      <c r="S21" s="27"/>
      <c r="T21" s="83"/>
    </row>
    <row r="22" spans="1:20" ht="18.75" customHeight="1">
      <c r="A22" s="149" t="s">
        <v>132</v>
      </c>
      <c r="B22" s="147" t="s">
        <v>138</v>
      </c>
      <c r="C22" s="149">
        <v>1</v>
      </c>
      <c r="D22" s="149">
        <v>3</v>
      </c>
      <c r="E22" s="149">
        <v>2</v>
      </c>
      <c r="F22" s="131" t="s">
        <v>199</v>
      </c>
      <c r="G22" s="1"/>
      <c r="H22" s="29"/>
      <c r="I22" s="30"/>
      <c r="J22" s="30"/>
      <c r="K22" s="30"/>
      <c r="L22" s="30"/>
      <c r="M22" s="30"/>
      <c r="N22" s="30"/>
      <c r="O22" s="30"/>
      <c r="P22" s="30"/>
      <c r="Q22" s="7"/>
      <c r="R22" s="7"/>
      <c r="S22" s="7"/>
      <c r="T22" s="5"/>
    </row>
    <row r="23" spans="1:20" ht="18.75" customHeight="1">
      <c r="A23" s="149" t="s">
        <v>134</v>
      </c>
      <c r="B23" s="147" t="s">
        <v>139</v>
      </c>
      <c r="C23" s="149">
        <v>1</v>
      </c>
      <c r="D23" s="149">
        <v>3</v>
      </c>
      <c r="E23" s="149">
        <v>2</v>
      </c>
      <c r="F23" s="89" t="s">
        <v>195</v>
      </c>
      <c r="G23" s="3"/>
      <c r="H23" s="31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2"/>
    </row>
    <row r="24" spans="1:20" ht="18.75" customHeight="1">
      <c r="A24" s="149"/>
      <c r="B24" s="147" t="s">
        <v>52</v>
      </c>
      <c r="C24" s="149"/>
      <c r="D24" s="149"/>
      <c r="E24" s="149"/>
      <c r="F24" s="89"/>
      <c r="G24" s="3"/>
      <c r="H24" s="31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2"/>
    </row>
    <row r="25" spans="1:20" ht="18.75" customHeight="1">
      <c r="A25" s="150" t="s">
        <v>136</v>
      </c>
      <c r="B25" s="147" t="s">
        <v>72</v>
      </c>
      <c r="C25" s="149" t="s">
        <v>53</v>
      </c>
      <c r="D25" s="149">
        <v>2</v>
      </c>
      <c r="E25" s="149" t="s">
        <v>53</v>
      </c>
      <c r="F25" s="89" t="s">
        <v>194</v>
      </c>
      <c r="G25" s="33"/>
      <c r="H25" s="31"/>
      <c r="I25" s="34"/>
      <c r="J25" s="35"/>
      <c r="K25" s="36"/>
      <c r="L25" s="103" t="s">
        <v>22</v>
      </c>
      <c r="M25" s="37"/>
      <c r="N25" s="37"/>
      <c r="O25" s="37"/>
      <c r="P25" s="37"/>
      <c r="Q25" s="39" t="s">
        <v>10</v>
      </c>
      <c r="R25" s="39"/>
      <c r="S25" s="30"/>
      <c r="T25" s="32"/>
    </row>
    <row r="26" spans="1:20" ht="18.75" customHeight="1">
      <c r="A26" s="150"/>
      <c r="B26" s="147"/>
      <c r="C26" s="149"/>
      <c r="D26" s="149"/>
      <c r="E26" s="149"/>
      <c r="F26" s="89"/>
      <c r="G26" s="38"/>
      <c r="H26" s="39"/>
      <c r="I26" s="34"/>
      <c r="J26" s="41"/>
      <c r="K26" s="41"/>
      <c r="L26" s="42"/>
      <c r="M26" s="187" t="s">
        <v>37</v>
      </c>
      <c r="N26" s="187"/>
      <c r="O26" s="187"/>
      <c r="P26" s="187"/>
      <c r="Q26" s="39"/>
      <c r="R26" s="39"/>
      <c r="S26" s="39"/>
      <c r="T26" s="4"/>
    </row>
    <row r="27" spans="1:20" ht="18.75" customHeight="1">
      <c r="A27" s="150"/>
      <c r="B27" s="147"/>
      <c r="C27" s="149"/>
      <c r="D27" s="149"/>
      <c r="E27" s="149"/>
      <c r="F27" s="89"/>
      <c r="G27" s="25"/>
      <c r="H27" s="34"/>
      <c r="I27" s="34"/>
      <c r="J27" s="35"/>
      <c r="K27" s="36"/>
      <c r="L27" s="42"/>
      <c r="M27" s="104"/>
      <c r="N27" s="39"/>
      <c r="O27" s="39"/>
      <c r="P27" s="39"/>
      <c r="Q27" s="39"/>
      <c r="R27" s="39"/>
      <c r="S27" s="39"/>
      <c r="T27" s="4"/>
    </row>
    <row r="28" spans="1:20" ht="18.75" customHeight="1">
      <c r="A28" s="150"/>
      <c r="B28" s="147"/>
      <c r="C28" s="149"/>
      <c r="D28" s="149"/>
      <c r="E28" s="149"/>
      <c r="F28" s="89"/>
      <c r="G28" s="25"/>
      <c r="H28" s="34"/>
      <c r="I28" s="34"/>
      <c r="J28" s="35"/>
      <c r="K28" s="36"/>
      <c r="L28" s="103" t="s">
        <v>22</v>
      </c>
      <c r="M28" s="37"/>
      <c r="N28" s="37"/>
      <c r="O28" s="37"/>
      <c r="P28" s="37"/>
      <c r="Q28" s="200" t="s">
        <v>33</v>
      </c>
      <c r="R28" s="200"/>
      <c r="S28" s="200"/>
      <c r="T28" s="201"/>
    </row>
    <row r="29" spans="1:20" ht="18.75" customHeight="1">
      <c r="A29" s="150"/>
      <c r="B29" s="147"/>
      <c r="C29" s="149"/>
      <c r="D29" s="149"/>
      <c r="E29" s="149"/>
      <c r="F29" s="89"/>
      <c r="G29" s="105"/>
      <c r="H29" s="39"/>
      <c r="I29" s="34"/>
      <c r="J29" s="36"/>
      <c r="K29" s="30"/>
      <c r="L29" s="30"/>
      <c r="M29" s="187" t="s">
        <v>34</v>
      </c>
      <c r="N29" s="187"/>
      <c r="O29" s="187"/>
      <c r="P29" s="187"/>
      <c r="Q29" s="39"/>
      <c r="R29" s="39"/>
      <c r="S29" s="39"/>
      <c r="T29" s="4"/>
    </row>
    <row r="30" spans="1:20" ht="18.75" customHeight="1">
      <c r="A30" s="150"/>
      <c r="B30" s="147"/>
      <c r="C30" s="149"/>
      <c r="D30" s="149"/>
      <c r="E30" s="149"/>
      <c r="F30" s="89"/>
      <c r="G30" s="25"/>
      <c r="H30" s="39"/>
      <c r="I30" s="36"/>
      <c r="J30" s="34"/>
      <c r="K30" s="30"/>
      <c r="L30" s="34"/>
      <c r="M30" s="34"/>
      <c r="N30" s="34"/>
      <c r="O30" s="34"/>
      <c r="P30" s="34"/>
      <c r="Q30" s="34"/>
      <c r="R30" s="34"/>
      <c r="S30" s="39"/>
      <c r="T30" s="4"/>
    </row>
    <row r="31" spans="1:20" ht="18.75" customHeight="1">
      <c r="A31" s="150"/>
      <c r="B31" s="147"/>
      <c r="C31" s="149"/>
      <c r="D31" s="149"/>
      <c r="E31" s="149"/>
      <c r="F31" s="89"/>
      <c r="G31" s="77"/>
      <c r="H31" s="77"/>
      <c r="I31" s="77"/>
      <c r="J31" s="77"/>
      <c r="K31" s="77"/>
      <c r="L31" s="136"/>
      <c r="M31" s="78"/>
      <c r="N31" s="44"/>
      <c r="O31" s="44"/>
      <c r="P31" s="44"/>
      <c r="Q31" s="39"/>
      <c r="R31" s="39"/>
      <c r="S31" s="39"/>
      <c r="T31" s="4"/>
    </row>
    <row r="32" spans="1:20" ht="18.75" customHeight="1">
      <c r="A32" s="164"/>
      <c r="B32" s="164" t="s">
        <v>54</v>
      </c>
      <c r="C32" s="164">
        <f>SUM(C8:C25)</f>
        <v>10</v>
      </c>
      <c r="D32" s="164">
        <f>SUM(D8:D25)</f>
        <v>22</v>
      </c>
      <c r="E32" s="164">
        <f>SUM(E8:E25)</f>
        <v>17</v>
      </c>
      <c r="F32" s="151"/>
      <c r="G32" s="10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6"/>
    </row>
  </sheetData>
  <sheetProtection/>
  <mergeCells count="19">
    <mergeCell ref="M26:P26"/>
    <mergeCell ref="Q28:T28"/>
    <mergeCell ref="M29:P29"/>
    <mergeCell ref="G4:G5"/>
    <mergeCell ref="H7:H21"/>
    <mergeCell ref="M7:M21"/>
    <mergeCell ref="Q7:Q21"/>
    <mergeCell ref="N13:O13"/>
    <mergeCell ref="N14:O14"/>
    <mergeCell ref="B1:R1"/>
    <mergeCell ref="B2:R2"/>
    <mergeCell ref="B3:Q3"/>
    <mergeCell ref="R3:S3"/>
    <mergeCell ref="A4:A6"/>
    <mergeCell ref="B4:B6"/>
    <mergeCell ref="C4:C6"/>
    <mergeCell ref="D4:D6"/>
    <mergeCell ref="E4:E6"/>
    <mergeCell ref="F4:F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T32"/>
  <sheetViews>
    <sheetView view="pageBreakPreview" zoomScaleSheetLayoutView="100" zoomScalePageLayoutView="0" workbookViewId="0" topLeftCell="A1">
      <selection activeCell="I8" sqref="I8"/>
    </sheetView>
  </sheetViews>
  <sheetFormatPr defaultColWidth="9.33203125" defaultRowHeight="18.75" customHeight="1"/>
  <cols>
    <col min="1" max="1" width="8.83203125" style="81" customWidth="1"/>
    <col min="2" max="2" width="25.83203125" style="75" customWidth="1"/>
    <col min="3" max="5" width="3.83203125" style="81" customWidth="1"/>
    <col min="6" max="6" width="23.66015625" style="75" customWidth="1"/>
    <col min="7" max="7" width="9.83203125" style="75" customWidth="1"/>
    <col min="8" max="8" width="4.83203125" style="73" customWidth="1"/>
    <col min="9" max="12" width="8.33203125" style="73" customWidth="1"/>
    <col min="13" max="13" width="4.83203125" style="73" customWidth="1"/>
    <col min="14" max="16" width="8.33203125" style="73" customWidth="1"/>
    <col min="17" max="17" width="4.83203125" style="73" customWidth="1"/>
    <col min="18" max="19" width="8.33203125" style="73" customWidth="1"/>
    <col min="20" max="20" width="8.33203125" style="75" customWidth="1"/>
    <col min="21" max="16384" width="9.33203125" style="75" customWidth="1"/>
  </cols>
  <sheetData>
    <row r="1" spans="1:20" ht="18.75" customHeight="1">
      <c r="A1" s="48"/>
      <c r="B1" s="218" t="s">
        <v>0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49"/>
    </row>
    <row r="2" spans="1:20" ht="21.75">
      <c r="A2" s="50"/>
      <c r="B2" s="219" t="s">
        <v>302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51"/>
    </row>
    <row r="3" spans="1:20" ht="18.75" customHeight="1">
      <c r="A3" s="50"/>
      <c r="B3" s="222" t="s">
        <v>90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0" t="s">
        <v>89</v>
      </c>
      <c r="T3" s="221"/>
    </row>
    <row r="4" spans="1:20" ht="18.75" customHeight="1">
      <c r="A4" s="188" t="s">
        <v>2</v>
      </c>
      <c r="B4" s="188" t="s">
        <v>3</v>
      </c>
      <c r="C4" s="188" t="s">
        <v>35</v>
      </c>
      <c r="D4" s="188" t="s">
        <v>36</v>
      </c>
      <c r="E4" s="188" t="s">
        <v>38</v>
      </c>
      <c r="F4" s="188" t="s">
        <v>30</v>
      </c>
      <c r="G4" s="192" t="s">
        <v>1</v>
      </c>
      <c r="H4" s="21" t="s">
        <v>11</v>
      </c>
      <c r="I4" s="18" t="s">
        <v>12</v>
      </c>
      <c r="J4" s="94" t="s">
        <v>13</v>
      </c>
      <c r="K4" s="21" t="s">
        <v>14</v>
      </c>
      <c r="L4" s="20" t="s">
        <v>15</v>
      </c>
      <c r="M4" s="20" t="s">
        <v>16</v>
      </c>
      <c r="N4" s="20" t="s">
        <v>17</v>
      </c>
      <c r="O4" s="20" t="s">
        <v>18</v>
      </c>
      <c r="P4" s="20" t="s">
        <v>19</v>
      </c>
      <c r="Q4" s="20" t="s">
        <v>20</v>
      </c>
      <c r="R4" s="20" t="s">
        <v>23</v>
      </c>
      <c r="S4" s="20" t="s">
        <v>24</v>
      </c>
      <c r="T4" s="19" t="s">
        <v>25</v>
      </c>
    </row>
    <row r="5" spans="1:20" ht="18.75" customHeight="1">
      <c r="A5" s="189"/>
      <c r="B5" s="189"/>
      <c r="C5" s="189"/>
      <c r="D5" s="189"/>
      <c r="E5" s="189"/>
      <c r="F5" s="189"/>
      <c r="G5" s="193"/>
      <c r="H5" s="55" t="s">
        <v>12</v>
      </c>
      <c r="I5" s="56" t="s">
        <v>13</v>
      </c>
      <c r="J5" s="102" t="s">
        <v>14</v>
      </c>
      <c r="K5" s="55" t="s">
        <v>15</v>
      </c>
      <c r="L5" s="57" t="s">
        <v>16</v>
      </c>
      <c r="M5" s="58" t="s">
        <v>17</v>
      </c>
      <c r="N5" s="57" t="s">
        <v>18</v>
      </c>
      <c r="O5" s="57" t="s">
        <v>19</v>
      </c>
      <c r="P5" s="59" t="s">
        <v>20</v>
      </c>
      <c r="Q5" s="59" t="s">
        <v>23</v>
      </c>
      <c r="R5" s="57" t="s">
        <v>24</v>
      </c>
      <c r="S5" s="57" t="s">
        <v>25</v>
      </c>
      <c r="T5" s="59" t="s">
        <v>26</v>
      </c>
    </row>
    <row r="6" spans="1:20" ht="18.75" customHeight="1">
      <c r="A6" s="190"/>
      <c r="B6" s="190"/>
      <c r="C6" s="190"/>
      <c r="D6" s="190"/>
      <c r="E6" s="190"/>
      <c r="F6" s="190"/>
      <c r="G6" s="16" t="s">
        <v>28</v>
      </c>
      <c r="H6" s="60"/>
      <c r="I6" s="18">
        <v>1</v>
      </c>
      <c r="J6" s="94">
        <v>2</v>
      </c>
      <c r="K6" s="21">
        <v>3</v>
      </c>
      <c r="L6" s="20">
        <v>4</v>
      </c>
      <c r="M6" s="21">
        <v>5</v>
      </c>
      <c r="N6" s="21">
        <v>6</v>
      </c>
      <c r="O6" s="21">
        <v>7</v>
      </c>
      <c r="P6" s="21">
        <v>8</v>
      </c>
      <c r="Q6" s="21">
        <v>9</v>
      </c>
      <c r="R6" s="20">
        <v>10</v>
      </c>
      <c r="S6" s="20">
        <v>11</v>
      </c>
      <c r="T6" s="22">
        <v>12</v>
      </c>
    </row>
    <row r="7" spans="1:20" ht="18.75" customHeight="1">
      <c r="A7" s="149"/>
      <c r="B7" s="147" t="s">
        <v>42</v>
      </c>
      <c r="C7" s="149"/>
      <c r="D7" s="149"/>
      <c r="E7" s="149"/>
      <c r="F7" s="99"/>
      <c r="G7" s="23"/>
      <c r="H7" s="202" t="s">
        <v>21</v>
      </c>
      <c r="I7" s="24"/>
      <c r="J7" s="95"/>
      <c r="K7" s="95" t="s">
        <v>144</v>
      </c>
      <c r="L7" s="24"/>
      <c r="M7" s="205" t="s">
        <v>29</v>
      </c>
      <c r="N7" s="24" t="s">
        <v>83</v>
      </c>
      <c r="O7" s="24" t="s">
        <v>237</v>
      </c>
      <c r="P7" s="24" t="s">
        <v>256</v>
      </c>
      <c r="Q7" s="211" t="s">
        <v>27</v>
      </c>
      <c r="R7" s="24" t="s">
        <v>75</v>
      </c>
      <c r="S7" s="24" t="s">
        <v>216</v>
      </c>
      <c r="T7" s="84" t="s">
        <v>258</v>
      </c>
    </row>
    <row r="8" spans="1:20" ht="18.75" customHeight="1">
      <c r="A8" s="149"/>
      <c r="B8" s="147" t="s">
        <v>59</v>
      </c>
      <c r="C8" s="149"/>
      <c r="D8" s="149"/>
      <c r="E8" s="149"/>
      <c r="F8" s="100"/>
      <c r="G8" s="119" t="s">
        <v>5</v>
      </c>
      <c r="H8" s="203"/>
      <c r="I8" s="26"/>
      <c r="J8" s="96"/>
      <c r="K8" s="96"/>
      <c r="L8" s="26"/>
      <c r="M8" s="206"/>
      <c r="N8" s="26"/>
      <c r="O8" s="26"/>
      <c r="P8" s="26"/>
      <c r="Q8" s="196"/>
      <c r="R8" s="26"/>
      <c r="S8" s="26"/>
      <c r="T8" s="85"/>
    </row>
    <row r="9" spans="1:20" ht="18.75" customHeight="1">
      <c r="A9" s="150" t="s">
        <v>73</v>
      </c>
      <c r="B9" s="147" t="s">
        <v>74</v>
      </c>
      <c r="C9" s="150">
        <v>0</v>
      </c>
      <c r="D9" s="150">
        <v>2</v>
      </c>
      <c r="E9" s="150">
        <v>1</v>
      </c>
      <c r="F9" s="100" t="s">
        <v>272</v>
      </c>
      <c r="G9" s="120"/>
      <c r="H9" s="203"/>
      <c r="I9" s="27"/>
      <c r="J9" s="97"/>
      <c r="K9" s="97" t="s">
        <v>203</v>
      </c>
      <c r="L9" s="27" t="s">
        <v>245</v>
      </c>
      <c r="M9" s="206"/>
      <c r="N9" s="27" t="s">
        <v>145</v>
      </c>
      <c r="O9" s="27" t="s">
        <v>183</v>
      </c>
      <c r="P9" s="27" t="s">
        <v>257</v>
      </c>
      <c r="Q9" s="196"/>
      <c r="R9" s="27" t="s">
        <v>77</v>
      </c>
      <c r="S9" s="27" t="s">
        <v>209</v>
      </c>
      <c r="T9" s="83" t="s">
        <v>259</v>
      </c>
    </row>
    <row r="10" spans="1:20" ht="18.75" customHeight="1">
      <c r="A10" s="147"/>
      <c r="B10" s="147" t="s">
        <v>43</v>
      </c>
      <c r="C10" s="147"/>
      <c r="D10" s="147"/>
      <c r="E10" s="147"/>
      <c r="F10" s="100"/>
      <c r="G10" s="121"/>
      <c r="H10" s="203"/>
      <c r="I10" s="24"/>
      <c r="J10" s="95"/>
      <c r="K10" s="95" t="s">
        <v>142</v>
      </c>
      <c r="L10" s="24"/>
      <c r="M10" s="206"/>
      <c r="N10" s="24" t="s">
        <v>77</v>
      </c>
      <c r="O10" s="24" t="s">
        <v>209</v>
      </c>
      <c r="P10" s="24" t="s">
        <v>260</v>
      </c>
      <c r="Q10" s="196"/>
      <c r="R10" s="24" t="s">
        <v>145</v>
      </c>
      <c r="S10" s="24" t="s">
        <v>164</v>
      </c>
      <c r="T10" s="84" t="s">
        <v>262</v>
      </c>
    </row>
    <row r="11" spans="1:20" ht="18.75" customHeight="1">
      <c r="A11" s="149"/>
      <c r="B11" s="147" t="s">
        <v>44</v>
      </c>
      <c r="C11" s="149"/>
      <c r="D11" s="149"/>
      <c r="E11" s="149"/>
      <c r="F11" s="100"/>
      <c r="G11" s="119" t="s">
        <v>6</v>
      </c>
      <c r="H11" s="203"/>
      <c r="I11" s="26"/>
      <c r="J11" s="96"/>
      <c r="K11" s="96"/>
      <c r="L11" s="26"/>
      <c r="M11" s="206"/>
      <c r="N11" s="26"/>
      <c r="O11" s="26"/>
      <c r="P11" s="26"/>
      <c r="Q11" s="196"/>
      <c r="R11" s="26"/>
      <c r="S11" s="26"/>
      <c r="T11" s="85"/>
    </row>
    <row r="12" spans="1:20" ht="18.75" customHeight="1" thickBot="1">
      <c r="A12" s="147"/>
      <c r="B12" s="147" t="s">
        <v>45</v>
      </c>
      <c r="C12" s="113"/>
      <c r="D12" s="113"/>
      <c r="E12" s="113"/>
      <c r="F12" s="100"/>
      <c r="G12" s="120"/>
      <c r="H12" s="203"/>
      <c r="I12" s="27"/>
      <c r="J12" s="97"/>
      <c r="K12" s="97" t="s">
        <v>183</v>
      </c>
      <c r="L12" s="27" t="s">
        <v>218</v>
      </c>
      <c r="M12" s="206"/>
      <c r="N12" s="26" t="s">
        <v>79</v>
      </c>
      <c r="O12" s="26" t="s">
        <v>225</v>
      </c>
      <c r="P12" s="26" t="s">
        <v>261</v>
      </c>
      <c r="Q12" s="196"/>
      <c r="R12" s="27" t="s">
        <v>75</v>
      </c>
      <c r="S12" s="27" t="s">
        <v>216</v>
      </c>
      <c r="T12" s="83" t="s">
        <v>263</v>
      </c>
    </row>
    <row r="13" spans="1:20" ht="18.75" customHeight="1">
      <c r="A13" s="150" t="s">
        <v>75</v>
      </c>
      <c r="B13" s="147" t="s">
        <v>76</v>
      </c>
      <c r="C13" s="150">
        <v>2</v>
      </c>
      <c r="D13" s="150">
        <v>3</v>
      </c>
      <c r="E13" s="150">
        <v>3</v>
      </c>
      <c r="F13" s="100" t="s">
        <v>255</v>
      </c>
      <c r="G13" s="121"/>
      <c r="H13" s="203"/>
      <c r="I13" s="24"/>
      <c r="J13" s="95"/>
      <c r="K13" s="95" t="s">
        <v>77</v>
      </c>
      <c r="L13" s="24"/>
      <c r="M13" s="206"/>
      <c r="N13" s="198" t="s">
        <v>40</v>
      </c>
      <c r="O13" s="199"/>
      <c r="P13" s="182" t="s">
        <v>75</v>
      </c>
      <c r="Q13" s="196"/>
      <c r="R13" s="24"/>
      <c r="S13" s="24" t="s">
        <v>73</v>
      </c>
      <c r="T13" s="84"/>
    </row>
    <row r="14" spans="1:20" ht="18.75" customHeight="1">
      <c r="A14" s="150" t="s">
        <v>77</v>
      </c>
      <c r="B14" s="147" t="s">
        <v>78</v>
      </c>
      <c r="C14" s="150">
        <v>2</v>
      </c>
      <c r="D14" s="150">
        <v>3</v>
      </c>
      <c r="E14" s="150">
        <v>3</v>
      </c>
      <c r="F14" s="100" t="s">
        <v>273</v>
      </c>
      <c r="G14" s="119" t="s">
        <v>7</v>
      </c>
      <c r="H14" s="203"/>
      <c r="I14" s="26"/>
      <c r="J14" s="96"/>
      <c r="K14" s="96"/>
      <c r="L14" s="26"/>
      <c r="M14" s="206"/>
      <c r="N14" s="194" t="s">
        <v>147</v>
      </c>
      <c r="O14" s="195"/>
      <c r="P14" s="86"/>
      <c r="Q14" s="196"/>
      <c r="R14" s="26"/>
      <c r="S14" s="26"/>
      <c r="T14" s="85"/>
    </row>
    <row r="15" spans="1:20" ht="18.75" customHeight="1" thickBot="1">
      <c r="A15" s="150" t="s">
        <v>60</v>
      </c>
      <c r="B15" s="147" t="s">
        <v>61</v>
      </c>
      <c r="C15" s="154">
        <v>3</v>
      </c>
      <c r="D15" s="154">
        <v>0</v>
      </c>
      <c r="E15" s="154">
        <v>3</v>
      </c>
      <c r="F15" s="100" t="s">
        <v>255</v>
      </c>
      <c r="G15" s="120"/>
      <c r="H15" s="203"/>
      <c r="I15" s="27"/>
      <c r="J15" s="97"/>
      <c r="K15" s="97" t="s">
        <v>209</v>
      </c>
      <c r="L15" s="27" t="s">
        <v>245</v>
      </c>
      <c r="M15" s="206"/>
      <c r="N15" s="133" t="s">
        <v>264</v>
      </c>
      <c r="O15" s="134" t="s">
        <v>243</v>
      </c>
      <c r="P15" s="90" t="s">
        <v>216</v>
      </c>
      <c r="Q15" s="196"/>
      <c r="R15" s="27" t="s">
        <v>253</v>
      </c>
      <c r="S15" s="27" t="s">
        <v>265</v>
      </c>
      <c r="T15" s="83" t="s">
        <v>266</v>
      </c>
    </row>
    <row r="16" spans="1:20" ht="18.75" customHeight="1">
      <c r="A16" s="150" t="s">
        <v>83</v>
      </c>
      <c r="B16" s="147" t="s">
        <v>84</v>
      </c>
      <c r="C16" s="150">
        <v>2</v>
      </c>
      <c r="D16" s="150">
        <v>3</v>
      </c>
      <c r="E16" s="150">
        <v>3</v>
      </c>
      <c r="F16" s="100" t="s">
        <v>250</v>
      </c>
      <c r="G16" s="121"/>
      <c r="H16" s="203"/>
      <c r="I16" s="24"/>
      <c r="J16" s="95"/>
      <c r="K16" s="95" t="s">
        <v>145</v>
      </c>
      <c r="L16" s="24"/>
      <c r="M16" s="206"/>
      <c r="N16" s="26" t="s">
        <v>142</v>
      </c>
      <c r="O16" s="26" t="s">
        <v>215</v>
      </c>
      <c r="P16" s="26" t="s">
        <v>267</v>
      </c>
      <c r="Q16" s="196"/>
      <c r="R16" s="24" t="s">
        <v>79</v>
      </c>
      <c r="S16" s="24" t="s">
        <v>225</v>
      </c>
      <c r="T16" s="84" t="s">
        <v>269</v>
      </c>
    </row>
    <row r="17" spans="1:20" ht="18.75" customHeight="1">
      <c r="A17" s="147"/>
      <c r="B17" s="147" t="s">
        <v>46</v>
      </c>
      <c r="C17" s="113"/>
      <c r="D17" s="113"/>
      <c r="E17" s="113"/>
      <c r="F17" s="100"/>
      <c r="G17" s="119" t="s">
        <v>8</v>
      </c>
      <c r="H17" s="203"/>
      <c r="I17" s="26"/>
      <c r="J17" s="96"/>
      <c r="K17" s="96"/>
      <c r="L17" s="26"/>
      <c r="M17" s="206"/>
      <c r="N17" s="26"/>
      <c r="O17" s="26"/>
      <c r="P17" s="26"/>
      <c r="Q17" s="196"/>
      <c r="R17" s="26"/>
      <c r="S17" s="26"/>
      <c r="T17" s="85"/>
    </row>
    <row r="18" spans="1:20" ht="18.75" customHeight="1">
      <c r="A18" s="150" t="s">
        <v>142</v>
      </c>
      <c r="B18" s="147" t="s">
        <v>143</v>
      </c>
      <c r="C18" s="150">
        <v>2</v>
      </c>
      <c r="D18" s="150">
        <v>3</v>
      </c>
      <c r="E18" s="150">
        <v>3</v>
      </c>
      <c r="F18" s="100" t="s">
        <v>219</v>
      </c>
      <c r="G18" s="120"/>
      <c r="H18" s="203"/>
      <c r="I18" s="27"/>
      <c r="J18" s="97"/>
      <c r="K18" s="97" t="s">
        <v>236</v>
      </c>
      <c r="L18" s="27" t="s">
        <v>293</v>
      </c>
      <c r="M18" s="206"/>
      <c r="N18" s="27" t="s">
        <v>83</v>
      </c>
      <c r="O18" s="27" t="s">
        <v>237</v>
      </c>
      <c r="P18" s="27" t="s">
        <v>268</v>
      </c>
      <c r="Q18" s="196"/>
      <c r="R18" s="27" t="s">
        <v>142</v>
      </c>
      <c r="S18" s="27" t="s">
        <v>196</v>
      </c>
      <c r="T18" s="83" t="s">
        <v>270</v>
      </c>
    </row>
    <row r="19" spans="1:20" ht="18.75" customHeight="1">
      <c r="A19" s="150" t="s">
        <v>79</v>
      </c>
      <c r="B19" s="147" t="s">
        <v>80</v>
      </c>
      <c r="C19" s="150">
        <v>2</v>
      </c>
      <c r="D19" s="150">
        <v>3</v>
      </c>
      <c r="E19" s="150">
        <v>3</v>
      </c>
      <c r="F19" s="100" t="s">
        <v>292</v>
      </c>
      <c r="G19" s="121"/>
      <c r="H19" s="203"/>
      <c r="I19" s="24"/>
      <c r="J19" s="95"/>
      <c r="K19" s="95" t="s">
        <v>83</v>
      </c>
      <c r="L19" s="24"/>
      <c r="M19" s="206"/>
      <c r="N19" s="24" t="s">
        <v>60</v>
      </c>
      <c r="O19" s="24"/>
      <c r="P19" s="24"/>
      <c r="Q19" s="196"/>
      <c r="R19" s="24" t="s">
        <v>79</v>
      </c>
      <c r="S19" s="24"/>
      <c r="T19" s="84"/>
    </row>
    <row r="20" spans="1:20" ht="18.75" customHeight="1">
      <c r="A20" s="147"/>
      <c r="B20" s="147" t="s">
        <v>49</v>
      </c>
      <c r="C20" s="113"/>
      <c r="D20" s="113"/>
      <c r="E20" s="113"/>
      <c r="F20" s="100"/>
      <c r="G20" s="119" t="s">
        <v>9</v>
      </c>
      <c r="H20" s="203"/>
      <c r="I20" s="26"/>
      <c r="J20" s="96"/>
      <c r="K20" s="96"/>
      <c r="L20" s="26"/>
      <c r="M20" s="206"/>
      <c r="N20" s="26"/>
      <c r="O20" s="26"/>
      <c r="P20" s="26"/>
      <c r="Q20" s="196"/>
      <c r="R20" s="26"/>
      <c r="S20" s="26"/>
      <c r="T20" s="85"/>
    </row>
    <row r="21" spans="1:20" ht="18.75" customHeight="1">
      <c r="A21" s="147"/>
      <c r="B21" s="147" t="s">
        <v>50</v>
      </c>
      <c r="C21" s="147"/>
      <c r="D21" s="147"/>
      <c r="E21" s="147"/>
      <c r="F21" s="100"/>
      <c r="G21" s="10"/>
      <c r="H21" s="204"/>
      <c r="I21" s="27"/>
      <c r="J21" s="97"/>
      <c r="K21" s="97" t="s">
        <v>189</v>
      </c>
      <c r="L21" s="27" t="s">
        <v>247</v>
      </c>
      <c r="M21" s="210"/>
      <c r="N21" s="27" t="s">
        <v>216</v>
      </c>
      <c r="O21" s="27"/>
      <c r="P21" s="27" t="s">
        <v>253</v>
      </c>
      <c r="Q21" s="197"/>
      <c r="R21" s="27" t="s">
        <v>225</v>
      </c>
      <c r="S21" s="27" t="s">
        <v>206</v>
      </c>
      <c r="T21" s="83"/>
    </row>
    <row r="22" spans="1:20" ht="18.75" customHeight="1">
      <c r="A22" s="150" t="s">
        <v>144</v>
      </c>
      <c r="B22" s="147" t="s">
        <v>131</v>
      </c>
      <c r="C22" s="150">
        <v>2</v>
      </c>
      <c r="D22" s="150">
        <v>0</v>
      </c>
      <c r="E22" s="150">
        <v>2</v>
      </c>
      <c r="F22" s="100" t="s">
        <v>273</v>
      </c>
      <c r="G22" s="48"/>
      <c r="H22" s="62"/>
      <c r="I22" s="63"/>
      <c r="J22" s="63"/>
      <c r="K22" s="63"/>
      <c r="L22" s="63"/>
      <c r="M22" s="63"/>
      <c r="N22" s="63"/>
      <c r="O22" s="63"/>
      <c r="P22" s="63"/>
      <c r="Q22" s="53"/>
      <c r="R22" s="53"/>
      <c r="S22" s="53"/>
      <c r="T22" s="52"/>
    </row>
    <row r="23" spans="1:20" ht="18.75" customHeight="1">
      <c r="A23" s="147"/>
      <c r="B23" s="147" t="s">
        <v>51</v>
      </c>
      <c r="C23" s="147"/>
      <c r="D23" s="147"/>
      <c r="E23" s="147"/>
      <c r="F23" s="100"/>
      <c r="G23" s="50"/>
      <c r="H23" s="64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5"/>
    </row>
    <row r="24" spans="1:20" ht="18.75" customHeight="1">
      <c r="A24" s="150" t="s">
        <v>145</v>
      </c>
      <c r="B24" s="147" t="s">
        <v>146</v>
      </c>
      <c r="C24" s="150">
        <v>2</v>
      </c>
      <c r="D24" s="150">
        <v>3</v>
      </c>
      <c r="E24" s="150">
        <v>3</v>
      </c>
      <c r="F24" s="100" t="s">
        <v>299</v>
      </c>
      <c r="G24" s="50"/>
      <c r="H24" s="64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5"/>
    </row>
    <row r="25" spans="1:20" ht="18.75" customHeight="1">
      <c r="A25" s="147"/>
      <c r="B25" s="147" t="s">
        <v>52</v>
      </c>
      <c r="C25" s="147"/>
      <c r="D25" s="147"/>
      <c r="E25" s="147"/>
      <c r="F25" s="100"/>
      <c r="G25" s="66"/>
      <c r="H25" s="64"/>
      <c r="I25" s="67"/>
      <c r="J25" s="68"/>
      <c r="K25" s="41"/>
      <c r="L25" s="72" t="s">
        <v>22</v>
      </c>
      <c r="M25" s="70"/>
      <c r="N25" s="70"/>
      <c r="O25" s="70"/>
      <c r="P25" s="70"/>
      <c r="Q25" s="72" t="s">
        <v>10</v>
      </c>
      <c r="R25" s="72"/>
      <c r="S25" s="63"/>
      <c r="T25" s="65"/>
    </row>
    <row r="26" spans="1:20" ht="18.75" customHeight="1">
      <c r="A26" s="150" t="s">
        <v>147</v>
      </c>
      <c r="B26" s="147" t="s">
        <v>148</v>
      </c>
      <c r="C26" s="150">
        <v>0</v>
      </c>
      <c r="D26" s="150">
        <v>2</v>
      </c>
      <c r="E26" s="150">
        <v>0</v>
      </c>
      <c r="F26" s="100" t="s">
        <v>252</v>
      </c>
      <c r="G26" s="71"/>
      <c r="H26" s="72"/>
      <c r="I26" s="67"/>
      <c r="J26" s="41"/>
      <c r="K26" s="41"/>
      <c r="L26" s="74"/>
      <c r="M26" s="217" t="s">
        <v>37</v>
      </c>
      <c r="N26" s="217"/>
      <c r="O26" s="217"/>
      <c r="P26" s="217"/>
      <c r="Q26" s="72"/>
      <c r="R26" s="72"/>
      <c r="S26" s="72"/>
      <c r="T26" s="51"/>
    </row>
    <row r="27" spans="1:20" ht="18.75" customHeight="1">
      <c r="A27" s="150"/>
      <c r="B27" s="147"/>
      <c r="C27" s="150"/>
      <c r="D27" s="150"/>
      <c r="E27" s="150"/>
      <c r="F27" s="100"/>
      <c r="G27" s="61"/>
      <c r="H27" s="67"/>
      <c r="I27" s="67"/>
      <c r="J27" s="68"/>
      <c r="K27" s="41"/>
      <c r="L27" s="74"/>
      <c r="M27" s="106"/>
      <c r="N27" s="72"/>
      <c r="O27" s="72"/>
      <c r="P27" s="72"/>
      <c r="Q27" s="72"/>
      <c r="R27" s="72"/>
      <c r="S27" s="72"/>
      <c r="T27" s="51"/>
    </row>
    <row r="28" spans="1:20" ht="18.75" customHeight="1">
      <c r="A28" s="150"/>
      <c r="B28" s="147"/>
      <c r="C28" s="150"/>
      <c r="D28" s="150"/>
      <c r="E28" s="150"/>
      <c r="F28" s="100"/>
      <c r="G28" s="61"/>
      <c r="H28" s="67"/>
      <c r="I28" s="67"/>
      <c r="J28" s="68"/>
      <c r="K28" s="41"/>
      <c r="L28" s="72" t="s">
        <v>22</v>
      </c>
      <c r="M28" s="70"/>
      <c r="N28" s="70"/>
      <c r="O28" s="70"/>
      <c r="P28" s="70"/>
      <c r="Q28" s="223" t="s">
        <v>33</v>
      </c>
      <c r="R28" s="223"/>
      <c r="S28" s="223"/>
      <c r="T28" s="224"/>
    </row>
    <row r="29" spans="1:20" ht="18.75" customHeight="1">
      <c r="A29" s="150"/>
      <c r="B29" s="147"/>
      <c r="C29" s="150"/>
      <c r="D29" s="150"/>
      <c r="E29" s="150"/>
      <c r="F29" s="100"/>
      <c r="G29" s="77"/>
      <c r="H29" s="72"/>
      <c r="I29" s="67"/>
      <c r="J29" s="41"/>
      <c r="K29" s="63"/>
      <c r="L29" s="63"/>
      <c r="M29" s="217" t="s">
        <v>34</v>
      </c>
      <c r="N29" s="217"/>
      <c r="O29" s="217"/>
      <c r="P29" s="217"/>
      <c r="Q29" s="72"/>
      <c r="R29" s="72"/>
      <c r="S29" s="72"/>
      <c r="T29" s="51"/>
    </row>
    <row r="30" spans="1:20" ht="18.75" customHeight="1">
      <c r="A30" s="150"/>
      <c r="B30" s="147"/>
      <c r="C30" s="150"/>
      <c r="D30" s="150"/>
      <c r="E30" s="150"/>
      <c r="F30" s="100"/>
      <c r="G30" s="61"/>
      <c r="H30" s="72"/>
      <c r="I30" s="41"/>
      <c r="J30" s="67"/>
      <c r="K30" s="63"/>
      <c r="L30" s="67"/>
      <c r="M30" s="67"/>
      <c r="N30" s="67"/>
      <c r="O30" s="67"/>
      <c r="P30" s="67"/>
      <c r="Q30" s="67"/>
      <c r="R30" s="67"/>
      <c r="S30" s="72"/>
      <c r="T30" s="51"/>
    </row>
    <row r="31" spans="1:20" ht="18.75" customHeight="1">
      <c r="A31" s="150"/>
      <c r="B31" s="147"/>
      <c r="C31" s="150"/>
      <c r="D31" s="150"/>
      <c r="E31" s="150"/>
      <c r="F31" s="76"/>
      <c r="G31" s="77"/>
      <c r="H31" s="77"/>
      <c r="I31" s="77"/>
      <c r="J31" s="77"/>
      <c r="K31" s="77"/>
      <c r="L31" s="136"/>
      <c r="M31" s="78"/>
      <c r="N31" s="78"/>
      <c r="O31" s="78"/>
      <c r="P31" s="78"/>
      <c r="Q31" s="72"/>
      <c r="R31" s="72"/>
      <c r="S31" s="72"/>
      <c r="T31" s="51"/>
    </row>
    <row r="32" spans="1:20" ht="18.75" customHeight="1">
      <c r="A32" s="171"/>
      <c r="B32" s="155" t="s">
        <v>54</v>
      </c>
      <c r="C32" s="155">
        <f>SUM(C9:C24)</f>
        <v>17</v>
      </c>
      <c r="D32" s="155">
        <f>SUM(D9:D26)</f>
        <v>22</v>
      </c>
      <c r="E32" s="155">
        <f>SUM(E9:E24)</f>
        <v>24</v>
      </c>
      <c r="F32" s="108"/>
      <c r="G32" s="54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80"/>
    </row>
  </sheetData>
  <sheetProtection/>
  <mergeCells count="19">
    <mergeCell ref="B3:R3"/>
    <mergeCell ref="Q28:T28"/>
    <mergeCell ref="M26:P26"/>
    <mergeCell ref="C4:C6"/>
    <mergeCell ref="E4:E6"/>
    <mergeCell ref="F4:F6"/>
    <mergeCell ref="N13:O13"/>
    <mergeCell ref="N14:O14"/>
    <mergeCell ref="D4:D6"/>
    <mergeCell ref="M29:P29"/>
    <mergeCell ref="A4:A6"/>
    <mergeCell ref="G4:G5"/>
    <mergeCell ref="B1:S1"/>
    <mergeCell ref="B2:S2"/>
    <mergeCell ref="H7:H21"/>
    <mergeCell ref="M7:M21"/>
    <mergeCell ref="Q7:Q21"/>
    <mergeCell ref="S3:T3"/>
    <mergeCell ref="B4:B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T32"/>
  <sheetViews>
    <sheetView view="pageBreakPreview" zoomScaleSheetLayoutView="100" zoomScalePageLayoutView="0" workbookViewId="0" topLeftCell="A1">
      <selection activeCell="S9" sqref="S9"/>
    </sheetView>
  </sheetViews>
  <sheetFormatPr defaultColWidth="9.33203125" defaultRowHeight="18.75" customHeight="1"/>
  <cols>
    <col min="1" max="1" width="8.83203125" style="81" customWidth="1"/>
    <col min="2" max="2" width="25.83203125" style="75" customWidth="1"/>
    <col min="3" max="5" width="3.83203125" style="81" customWidth="1"/>
    <col min="6" max="6" width="23.66015625" style="75" customWidth="1"/>
    <col min="7" max="7" width="9.83203125" style="75" customWidth="1"/>
    <col min="8" max="8" width="4.83203125" style="73" customWidth="1"/>
    <col min="9" max="12" width="8.33203125" style="73" customWidth="1"/>
    <col min="13" max="13" width="4.83203125" style="73" customWidth="1"/>
    <col min="14" max="16" width="8.33203125" style="73" customWidth="1"/>
    <col min="17" max="17" width="4.83203125" style="73" customWidth="1"/>
    <col min="18" max="19" width="8.33203125" style="73" customWidth="1"/>
    <col min="20" max="20" width="8.33203125" style="75" customWidth="1"/>
    <col min="21" max="16384" width="9.33203125" style="75" customWidth="1"/>
  </cols>
  <sheetData>
    <row r="1" spans="1:20" ht="18.75" customHeight="1">
      <c r="A1" s="48"/>
      <c r="B1" s="218" t="s">
        <v>0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49"/>
    </row>
    <row r="2" spans="1:20" ht="21.75">
      <c r="A2" s="50"/>
      <c r="B2" s="219" t="s">
        <v>302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51"/>
    </row>
    <row r="3" spans="1:20" ht="18.75" customHeight="1">
      <c r="A3" s="50"/>
      <c r="B3" s="222" t="s">
        <v>92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0" t="s">
        <v>91</v>
      </c>
      <c r="T3" s="221"/>
    </row>
    <row r="4" spans="1:20" ht="18.75" customHeight="1">
      <c r="A4" s="188" t="s">
        <v>2</v>
      </c>
      <c r="B4" s="188" t="s">
        <v>3</v>
      </c>
      <c r="C4" s="188" t="s">
        <v>35</v>
      </c>
      <c r="D4" s="188" t="s">
        <v>36</v>
      </c>
      <c r="E4" s="188" t="s">
        <v>4</v>
      </c>
      <c r="F4" s="188" t="s">
        <v>30</v>
      </c>
      <c r="G4" s="192" t="s">
        <v>1</v>
      </c>
      <c r="H4" s="21" t="s">
        <v>11</v>
      </c>
      <c r="I4" s="18" t="s">
        <v>12</v>
      </c>
      <c r="J4" s="94" t="s">
        <v>13</v>
      </c>
      <c r="K4" s="21" t="s">
        <v>14</v>
      </c>
      <c r="L4" s="20" t="s">
        <v>15</v>
      </c>
      <c r="M4" s="20" t="s">
        <v>16</v>
      </c>
      <c r="N4" s="20" t="s">
        <v>17</v>
      </c>
      <c r="O4" s="20" t="s">
        <v>18</v>
      </c>
      <c r="P4" s="20" t="s">
        <v>19</v>
      </c>
      <c r="Q4" s="20" t="s">
        <v>20</v>
      </c>
      <c r="R4" s="20" t="s">
        <v>23</v>
      </c>
      <c r="S4" s="20" t="s">
        <v>24</v>
      </c>
      <c r="T4" s="19" t="s">
        <v>25</v>
      </c>
    </row>
    <row r="5" spans="1:20" ht="18.75" customHeight="1">
      <c r="A5" s="189"/>
      <c r="B5" s="189"/>
      <c r="C5" s="189"/>
      <c r="D5" s="189"/>
      <c r="E5" s="189"/>
      <c r="F5" s="189"/>
      <c r="G5" s="193"/>
      <c r="H5" s="55" t="s">
        <v>12</v>
      </c>
      <c r="I5" s="56" t="s">
        <v>13</v>
      </c>
      <c r="J5" s="102" t="s">
        <v>14</v>
      </c>
      <c r="K5" s="55" t="s">
        <v>15</v>
      </c>
      <c r="L5" s="57" t="s">
        <v>16</v>
      </c>
      <c r="M5" s="58" t="s">
        <v>17</v>
      </c>
      <c r="N5" s="57" t="s">
        <v>18</v>
      </c>
      <c r="O5" s="57" t="s">
        <v>19</v>
      </c>
      <c r="P5" s="59" t="s">
        <v>20</v>
      </c>
      <c r="Q5" s="59" t="s">
        <v>23</v>
      </c>
      <c r="R5" s="57" t="s">
        <v>24</v>
      </c>
      <c r="S5" s="57" t="s">
        <v>25</v>
      </c>
      <c r="T5" s="59" t="s">
        <v>26</v>
      </c>
    </row>
    <row r="6" spans="1:20" ht="18.75" customHeight="1">
      <c r="A6" s="190"/>
      <c r="B6" s="190"/>
      <c r="C6" s="190"/>
      <c r="D6" s="190"/>
      <c r="E6" s="190"/>
      <c r="F6" s="190"/>
      <c r="G6" s="16" t="s">
        <v>28</v>
      </c>
      <c r="H6" s="60"/>
      <c r="I6" s="18">
        <v>1</v>
      </c>
      <c r="J6" s="94">
        <v>2</v>
      </c>
      <c r="K6" s="21">
        <v>3</v>
      </c>
      <c r="L6" s="20">
        <v>4</v>
      </c>
      <c r="M6" s="21">
        <v>5</v>
      </c>
      <c r="N6" s="21">
        <v>6</v>
      </c>
      <c r="O6" s="21">
        <v>7</v>
      </c>
      <c r="P6" s="21">
        <v>8</v>
      </c>
      <c r="Q6" s="21">
        <v>9</v>
      </c>
      <c r="R6" s="20">
        <v>10</v>
      </c>
      <c r="S6" s="20">
        <v>11</v>
      </c>
      <c r="T6" s="22">
        <v>12</v>
      </c>
    </row>
    <row r="7" spans="1:20" ht="18.75" customHeight="1">
      <c r="A7" s="149"/>
      <c r="B7" s="147" t="s">
        <v>42</v>
      </c>
      <c r="C7" s="149"/>
      <c r="D7" s="149"/>
      <c r="E7" s="149"/>
      <c r="F7" s="99"/>
      <c r="G7" s="23"/>
      <c r="H7" s="202" t="s">
        <v>21</v>
      </c>
      <c r="I7" s="24"/>
      <c r="J7" s="95"/>
      <c r="K7" s="95"/>
      <c r="L7" s="24"/>
      <c r="M7" s="205" t="s">
        <v>29</v>
      </c>
      <c r="N7" s="24"/>
      <c r="O7" s="24"/>
      <c r="P7" s="142"/>
      <c r="Q7" s="211" t="s">
        <v>27</v>
      </c>
      <c r="R7" s="24"/>
      <c r="S7" s="24"/>
      <c r="T7" s="84"/>
    </row>
    <row r="8" spans="1:20" ht="18.75" customHeight="1">
      <c r="A8" s="147"/>
      <c r="B8" s="147" t="s">
        <v>43</v>
      </c>
      <c r="C8" s="147"/>
      <c r="D8" s="147"/>
      <c r="E8" s="147"/>
      <c r="F8" s="100"/>
      <c r="G8" s="119" t="s">
        <v>5</v>
      </c>
      <c r="H8" s="203"/>
      <c r="I8" s="26"/>
      <c r="J8" s="96"/>
      <c r="K8" s="96"/>
      <c r="L8" s="26"/>
      <c r="M8" s="206"/>
      <c r="N8" s="26"/>
      <c r="O8" s="26"/>
      <c r="P8" s="143"/>
      <c r="Q8" s="196"/>
      <c r="R8" s="26"/>
      <c r="S8" s="26"/>
      <c r="T8" s="85"/>
    </row>
    <row r="9" spans="1:20" ht="18.75" customHeight="1">
      <c r="A9" s="149"/>
      <c r="B9" s="147" t="s">
        <v>44</v>
      </c>
      <c r="C9" s="149"/>
      <c r="D9" s="149"/>
      <c r="E9" s="149"/>
      <c r="F9" s="100"/>
      <c r="G9" s="120"/>
      <c r="H9" s="203"/>
      <c r="I9" s="27"/>
      <c r="J9" s="97"/>
      <c r="K9" s="97"/>
      <c r="L9" s="27"/>
      <c r="M9" s="206"/>
      <c r="N9" s="27"/>
      <c r="O9" s="27"/>
      <c r="P9" s="144"/>
      <c r="Q9" s="196"/>
      <c r="R9" s="26"/>
      <c r="S9" s="27"/>
      <c r="T9" s="83"/>
    </row>
    <row r="10" spans="1:20" ht="18.75" customHeight="1">
      <c r="A10" s="150" t="s">
        <v>66</v>
      </c>
      <c r="B10" s="147" t="s">
        <v>67</v>
      </c>
      <c r="C10" s="150">
        <v>2</v>
      </c>
      <c r="D10" s="150">
        <v>3</v>
      </c>
      <c r="E10" s="150">
        <v>3</v>
      </c>
      <c r="F10" s="100" t="s">
        <v>274</v>
      </c>
      <c r="G10" s="121"/>
      <c r="H10" s="203"/>
      <c r="I10" s="24" t="s">
        <v>144</v>
      </c>
      <c r="J10" s="95"/>
      <c r="K10" s="95" t="s">
        <v>68</v>
      </c>
      <c r="L10" s="24"/>
      <c r="M10" s="206"/>
      <c r="N10" s="24"/>
      <c r="O10" s="24"/>
      <c r="P10" s="24"/>
      <c r="Q10" s="196"/>
      <c r="R10" s="24"/>
      <c r="S10" s="24"/>
      <c r="T10" s="84"/>
    </row>
    <row r="11" spans="1:20" ht="18.75" customHeight="1">
      <c r="A11" s="147"/>
      <c r="B11" s="147" t="s">
        <v>45</v>
      </c>
      <c r="C11" s="113"/>
      <c r="D11" s="113"/>
      <c r="E11" s="113"/>
      <c r="F11" s="100"/>
      <c r="G11" s="119" t="s">
        <v>6</v>
      </c>
      <c r="H11" s="203"/>
      <c r="I11" s="26"/>
      <c r="J11" s="96"/>
      <c r="K11" s="96"/>
      <c r="L11" s="26"/>
      <c r="M11" s="206"/>
      <c r="N11" s="26"/>
      <c r="O11" s="26"/>
      <c r="P11" s="26"/>
      <c r="Q11" s="196"/>
      <c r="R11" s="26"/>
      <c r="S11" s="26"/>
      <c r="T11" s="85"/>
    </row>
    <row r="12" spans="1:20" ht="18.75" customHeight="1" thickBot="1">
      <c r="A12" s="150" t="s">
        <v>68</v>
      </c>
      <c r="B12" s="147" t="s">
        <v>69</v>
      </c>
      <c r="C12" s="150">
        <v>2</v>
      </c>
      <c r="D12" s="150">
        <v>3</v>
      </c>
      <c r="E12" s="150">
        <v>3</v>
      </c>
      <c r="F12" s="100" t="s">
        <v>235</v>
      </c>
      <c r="G12" s="120"/>
      <c r="H12" s="203"/>
      <c r="I12" s="27" t="s">
        <v>153</v>
      </c>
      <c r="J12" s="97" t="s">
        <v>218</v>
      </c>
      <c r="K12" s="97" t="s">
        <v>205</v>
      </c>
      <c r="L12" s="27"/>
      <c r="M12" s="206"/>
      <c r="N12" s="26"/>
      <c r="O12" s="26"/>
      <c r="P12" s="26" t="s">
        <v>206</v>
      </c>
      <c r="Q12" s="196"/>
      <c r="R12" s="27"/>
      <c r="S12" s="27"/>
      <c r="T12" s="83"/>
    </row>
    <row r="13" spans="1:20" ht="18.75" customHeight="1">
      <c r="A13" s="147"/>
      <c r="B13" s="147" t="s">
        <v>46</v>
      </c>
      <c r="C13" s="113"/>
      <c r="D13" s="113"/>
      <c r="E13" s="113"/>
      <c r="F13" s="100"/>
      <c r="G13" s="121"/>
      <c r="H13" s="203"/>
      <c r="I13" s="24" t="s">
        <v>142</v>
      </c>
      <c r="J13" s="95"/>
      <c r="K13" s="95"/>
      <c r="L13" s="24" t="s">
        <v>66</v>
      </c>
      <c r="M13" s="206"/>
      <c r="N13" s="198" t="s">
        <v>40</v>
      </c>
      <c r="O13" s="199"/>
      <c r="P13" s="125"/>
      <c r="Q13" s="196"/>
      <c r="R13" s="24"/>
      <c r="S13" s="24"/>
      <c r="T13" s="84"/>
    </row>
    <row r="14" spans="1:20" ht="18.75" customHeight="1">
      <c r="A14" s="150" t="s">
        <v>142</v>
      </c>
      <c r="B14" s="147" t="s">
        <v>143</v>
      </c>
      <c r="C14" s="150">
        <v>2</v>
      </c>
      <c r="D14" s="150">
        <v>3</v>
      </c>
      <c r="E14" s="150">
        <v>3</v>
      </c>
      <c r="F14" s="100" t="s">
        <v>296</v>
      </c>
      <c r="G14" s="119" t="s">
        <v>7</v>
      </c>
      <c r="H14" s="203"/>
      <c r="I14" s="26"/>
      <c r="J14" s="96"/>
      <c r="K14" s="96"/>
      <c r="L14" s="26"/>
      <c r="M14" s="206"/>
      <c r="N14" s="194" t="s">
        <v>147</v>
      </c>
      <c r="O14" s="195"/>
      <c r="P14" s="86"/>
      <c r="Q14" s="196"/>
      <c r="R14" s="26"/>
      <c r="S14" s="26"/>
      <c r="T14" s="85"/>
    </row>
    <row r="15" spans="1:20" ht="18.75" customHeight="1" thickBot="1">
      <c r="A15" s="147"/>
      <c r="B15" s="147" t="s">
        <v>49</v>
      </c>
      <c r="C15" s="113"/>
      <c r="D15" s="113"/>
      <c r="E15" s="113"/>
      <c r="F15" s="100"/>
      <c r="G15" s="120"/>
      <c r="H15" s="203"/>
      <c r="I15" s="27" t="s">
        <v>163</v>
      </c>
      <c r="J15" s="98"/>
      <c r="K15" s="97" t="s">
        <v>293</v>
      </c>
      <c r="L15" s="27" t="s">
        <v>225</v>
      </c>
      <c r="M15" s="206"/>
      <c r="N15" s="133" t="s">
        <v>264</v>
      </c>
      <c r="O15" s="134" t="s">
        <v>247</v>
      </c>
      <c r="P15" s="90" t="s">
        <v>271</v>
      </c>
      <c r="Q15" s="196"/>
      <c r="R15" s="27"/>
      <c r="S15" s="27"/>
      <c r="T15" s="83"/>
    </row>
    <row r="16" spans="1:20" ht="18.75" customHeight="1">
      <c r="A16" s="147"/>
      <c r="B16" s="147" t="s">
        <v>50</v>
      </c>
      <c r="C16" s="147"/>
      <c r="D16" s="147"/>
      <c r="E16" s="147"/>
      <c r="F16" s="100"/>
      <c r="G16" s="121"/>
      <c r="H16" s="203"/>
      <c r="I16" s="24" t="s">
        <v>70</v>
      </c>
      <c r="J16" s="95"/>
      <c r="K16" s="95"/>
      <c r="L16" s="24"/>
      <c r="M16" s="206"/>
      <c r="N16" s="26" t="s">
        <v>66</v>
      </c>
      <c r="O16" s="26"/>
      <c r="P16" s="26"/>
      <c r="Q16" s="196"/>
      <c r="R16" s="132"/>
      <c r="S16" s="24"/>
      <c r="T16" s="84"/>
    </row>
    <row r="17" spans="1:20" ht="18.75" customHeight="1">
      <c r="A17" s="150" t="s">
        <v>144</v>
      </c>
      <c r="B17" s="147" t="s">
        <v>131</v>
      </c>
      <c r="C17" s="150">
        <v>2</v>
      </c>
      <c r="D17" s="150">
        <v>0</v>
      </c>
      <c r="E17" s="150">
        <v>2</v>
      </c>
      <c r="F17" s="100" t="s">
        <v>286</v>
      </c>
      <c r="G17" s="119" t="s">
        <v>8</v>
      </c>
      <c r="H17" s="203"/>
      <c r="I17" s="26"/>
      <c r="J17" s="96"/>
      <c r="K17" s="96"/>
      <c r="L17" s="26"/>
      <c r="M17" s="206"/>
      <c r="N17" s="26"/>
      <c r="O17" s="26"/>
      <c r="P17" s="26"/>
      <c r="Q17" s="196"/>
      <c r="R17" s="180"/>
      <c r="S17" s="26"/>
      <c r="T17" s="85"/>
    </row>
    <row r="18" spans="1:20" ht="18.75" customHeight="1">
      <c r="A18" s="147"/>
      <c r="B18" s="147" t="s">
        <v>51</v>
      </c>
      <c r="C18" s="147"/>
      <c r="D18" s="147"/>
      <c r="E18" s="147"/>
      <c r="F18" s="100"/>
      <c r="G18" s="120"/>
      <c r="H18" s="203"/>
      <c r="I18" s="27" t="s">
        <v>164</v>
      </c>
      <c r="J18" s="97"/>
      <c r="K18" s="97"/>
      <c r="L18" s="27" t="s">
        <v>244</v>
      </c>
      <c r="M18" s="206"/>
      <c r="N18" s="27" t="s">
        <v>225</v>
      </c>
      <c r="O18" s="27"/>
      <c r="P18" s="27" t="s">
        <v>271</v>
      </c>
      <c r="Q18" s="196"/>
      <c r="R18" s="27"/>
      <c r="S18" s="27"/>
      <c r="T18" s="27"/>
    </row>
    <row r="19" spans="1:20" ht="18.75" customHeight="1">
      <c r="A19" s="149" t="s">
        <v>70</v>
      </c>
      <c r="B19" s="147" t="s">
        <v>71</v>
      </c>
      <c r="C19" s="150">
        <v>2</v>
      </c>
      <c r="D19" s="150">
        <v>2</v>
      </c>
      <c r="E19" s="150">
        <v>3</v>
      </c>
      <c r="F19" s="179" t="s">
        <v>275</v>
      </c>
      <c r="G19" s="121"/>
      <c r="H19" s="203"/>
      <c r="I19" s="24" t="s">
        <v>142</v>
      </c>
      <c r="J19" s="95"/>
      <c r="K19" s="95" t="s">
        <v>145</v>
      </c>
      <c r="L19" s="24"/>
      <c r="M19" s="206"/>
      <c r="N19" s="24"/>
      <c r="O19" s="24"/>
      <c r="P19" s="24"/>
      <c r="Q19" s="196"/>
      <c r="R19" s="24"/>
      <c r="S19" s="24"/>
      <c r="T19" s="84"/>
    </row>
    <row r="20" spans="1:20" ht="18.75" customHeight="1">
      <c r="A20" s="150" t="s">
        <v>145</v>
      </c>
      <c r="B20" s="147" t="s">
        <v>146</v>
      </c>
      <c r="C20" s="150">
        <v>2</v>
      </c>
      <c r="D20" s="150">
        <v>3</v>
      </c>
      <c r="E20" s="150">
        <v>3</v>
      </c>
      <c r="F20" s="100" t="s">
        <v>220</v>
      </c>
      <c r="G20" s="119" t="s">
        <v>9</v>
      </c>
      <c r="H20" s="203"/>
      <c r="I20" s="26"/>
      <c r="J20" s="96"/>
      <c r="K20" s="96"/>
      <c r="L20" s="26"/>
      <c r="M20" s="206"/>
      <c r="N20" s="26"/>
      <c r="O20" s="26"/>
      <c r="P20" s="26"/>
      <c r="Q20" s="196"/>
      <c r="R20" s="26"/>
      <c r="S20" s="26"/>
      <c r="T20" s="85"/>
    </row>
    <row r="21" spans="1:20" ht="18.75" customHeight="1">
      <c r="A21" s="147"/>
      <c r="B21" s="147" t="s">
        <v>52</v>
      </c>
      <c r="C21" s="147"/>
      <c r="D21" s="147"/>
      <c r="E21" s="147"/>
      <c r="F21" s="100"/>
      <c r="G21" s="10"/>
      <c r="H21" s="204"/>
      <c r="I21" s="27" t="s">
        <v>183</v>
      </c>
      <c r="J21" s="97" t="s">
        <v>165</v>
      </c>
      <c r="K21" s="97" t="s">
        <v>164</v>
      </c>
      <c r="L21" s="27"/>
      <c r="M21" s="210"/>
      <c r="N21" s="27"/>
      <c r="O21" s="27"/>
      <c r="P21" s="27" t="s">
        <v>210</v>
      </c>
      <c r="Q21" s="197"/>
      <c r="R21" s="27"/>
      <c r="S21" s="27"/>
      <c r="T21" s="83"/>
    </row>
    <row r="22" spans="1:20" ht="18.75" customHeight="1">
      <c r="A22" s="150" t="s">
        <v>147</v>
      </c>
      <c r="B22" s="147" t="s">
        <v>148</v>
      </c>
      <c r="C22" s="150">
        <v>0</v>
      </c>
      <c r="D22" s="150">
        <v>2</v>
      </c>
      <c r="E22" s="150">
        <v>0</v>
      </c>
      <c r="F22" s="100" t="s">
        <v>250</v>
      </c>
      <c r="G22" s="48"/>
      <c r="H22" s="62"/>
      <c r="I22" s="63"/>
      <c r="J22" s="63"/>
      <c r="K22" s="63"/>
      <c r="L22" s="63"/>
      <c r="M22" s="63"/>
      <c r="N22" s="63"/>
      <c r="O22" s="63"/>
      <c r="P22" s="63"/>
      <c r="Q22" s="53"/>
      <c r="R22" s="53"/>
      <c r="S22" s="53"/>
      <c r="T22" s="52"/>
    </row>
    <row r="23" spans="1:20" ht="18.75" customHeight="1">
      <c r="A23" s="150"/>
      <c r="B23" s="147"/>
      <c r="C23" s="150"/>
      <c r="D23" s="150"/>
      <c r="E23" s="150"/>
      <c r="F23" s="100"/>
      <c r="G23" s="50"/>
      <c r="H23" s="64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5"/>
    </row>
    <row r="24" spans="1:20" ht="18.75" customHeight="1">
      <c r="A24" s="150"/>
      <c r="B24" s="147"/>
      <c r="C24" s="150"/>
      <c r="D24" s="150"/>
      <c r="E24" s="150"/>
      <c r="F24" s="100"/>
      <c r="G24" s="50"/>
      <c r="H24" s="64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5"/>
    </row>
    <row r="25" spans="1:20" ht="18.75" customHeight="1">
      <c r="A25" s="150"/>
      <c r="B25" s="147"/>
      <c r="C25" s="150"/>
      <c r="D25" s="150"/>
      <c r="E25" s="150"/>
      <c r="F25" s="100"/>
      <c r="G25" s="66"/>
      <c r="H25" s="64"/>
      <c r="I25" s="67"/>
      <c r="J25" s="68"/>
      <c r="K25" s="41"/>
      <c r="L25" s="72" t="s">
        <v>22</v>
      </c>
      <c r="M25" s="70"/>
      <c r="N25" s="70"/>
      <c r="O25" s="70"/>
      <c r="P25" s="70"/>
      <c r="Q25" s="72" t="s">
        <v>10</v>
      </c>
      <c r="R25" s="72"/>
      <c r="S25" s="63"/>
      <c r="T25" s="65"/>
    </row>
    <row r="26" spans="1:20" ht="18.75" customHeight="1">
      <c r="A26" s="150"/>
      <c r="B26" s="147"/>
      <c r="C26" s="150"/>
      <c r="D26" s="150"/>
      <c r="E26" s="150"/>
      <c r="F26" s="100"/>
      <c r="G26" s="71"/>
      <c r="H26" s="72"/>
      <c r="I26" s="67"/>
      <c r="J26" s="41"/>
      <c r="K26" s="41"/>
      <c r="L26" s="74"/>
      <c r="M26" s="217" t="s">
        <v>37</v>
      </c>
      <c r="N26" s="217"/>
      <c r="O26" s="217"/>
      <c r="P26" s="217"/>
      <c r="Q26" s="72"/>
      <c r="R26" s="72"/>
      <c r="S26" s="72"/>
      <c r="T26" s="51"/>
    </row>
    <row r="27" spans="1:20" ht="18.75" customHeight="1">
      <c r="A27" s="150"/>
      <c r="B27" s="147"/>
      <c r="C27" s="150"/>
      <c r="D27" s="150"/>
      <c r="E27" s="150"/>
      <c r="F27" s="100"/>
      <c r="G27" s="61"/>
      <c r="H27" s="67"/>
      <c r="I27" s="67"/>
      <c r="J27" s="68"/>
      <c r="K27" s="41"/>
      <c r="L27" s="74"/>
      <c r="M27" s="106"/>
      <c r="N27" s="72"/>
      <c r="O27" s="72"/>
      <c r="P27" s="72"/>
      <c r="Q27" s="72"/>
      <c r="R27" s="72"/>
      <c r="S27" s="72"/>
      <c r="T27" s="51"/>
    </row>
    <row r="28" spans="1:20" ht="18.75" customHeight="1">
      <c r="A28" s="150"/>
      <c r="B28" s="147"/>
      <c r="C28" s="150"/>
      <c r="D28" s="150"/>
      <c r="E28" s="150"/>
      <c r="F28" s="100"/>
      <c r="G28" s="61"/>
      <c r="H28" s="67"/>
      <c r="I28" s="67"/>
      <c r="J28" s="68"/>
      <c r="K28" s="41"/>
      <c r="L28" s="72" t="s">
        <v>22</v>
      </c>
      <c r="M28" s="70"/>
      <c r="N28" s="70"/>
      <c r="O28" s="70"/>
      <c r="P28" s="70"/>
      <c r="Q28" s="223" t="s">
        <v>33</v>
      </c>
      <c r="R28" s="223"/>
      <c r="S28" s="223"/>
      <c r="T28" s="224"/>
    </row>
    <row r="29" spans="1:20" ht="18.75" customHeight="1">
      <c r="A29" s="150"/>
      <c r="B29" s="147"/>
      <c r="C29" s="150"/>
      <c r="D29" s="150"/>
      <c r="E29" s="150"/>
      <c r="F29" s="100"/>
      <c r="G29" s="77"/>
      <c r="H29" s="72"/>
      <c r="I29" s="67"/>
      <c r="J29" s="41"/>
      <c r="K29" s="63"/>
      <c r="L29" s="63"/>
      <c r="M29" s="217" t="s">
        <v>34</v>
      </c>
      <c r="N29" s="217"/>
      <c r="O29" s="217"/>
      <c r="P29" s="217"/>
      <c r="Q29" s="72"/>
      <c r="R29" s="72"/>
      <c r="S29" s="72"/>
      <c r="T29" s="51"/>
    </row>
    <row r="30" spans="1:20" ht="18.75" customHeight="1">
      <c r="A30" s="150"/>
      <c r="B30" s="147"/>
      <c r="C30" s="150"/>
      <c r="D30" s="150"/>
      <c r="E30" s="150"/>
      <c r="F30" s="100"/>
      <c r="G30" s="61"/>
      <c r="H30" s="72"/>
      <c r="I30" s="41"/>
      <c r="J30" s="67"/>
      <c r="K30" s="63"/>
      <c r="L30" s="67"/>
      <c r="M30" s="67"/>
      <c r="N30" s="67"/>
      <c r="O30" s="67"/>
      <c r="P30" s="67"/>
      <c r="Q30" s="67"/>
      <c r="R30" s="67"/>
      <c r="S30" s="72"/>
      <c r="T30" s="51"/>
    </row>
    <row r="31" spans="1:20" ht="18.75" customHeight="1">
      <c r="A31" s="150"/>
      <c r="B31" s="147"/>
      <c r="C31" s="150"/>
      <c r="D31" s="150"/>
      <c r="E31" s="150"/>
      <c r="F31" s="76"/>
      <c r="G31" s="77"/>
      <c r="H31" s="77"/>
      <c r="I31" s="77"/>
      <c r="J31" s="77"/>
      <c r="K31" s="77"/>
      <c r="L31" s="136"/>
      <c r="M31" s="78"/>
      <c r="N31" s="78"/>
      <c r="O31" s="78"/>
      <c r="P31" s="78"/>
      <c r="Q31" s="72"/>
      <c r="R31" s="72"/>
      <c r="S31" s="72"/>
      <c r="T31" s="51"/>
    </row>
    <row r="32" spans="1:20" ht="18.75" customHeight="1">
      <c r="A32" s="171"/>
      <c r="B32" s="155" t="s">
        <v>54</v>
      </c>
      <c r="C32" s="155">
        <f>SUM(C8:C22)</f>
        <v>12</v>
      </c>
      <c r="D32" s="155">
        <f>SUM(D8:D22)</f>
        <v>16</v>
      </c>
      <c r="E32" s="155">
        <f>SUM(E8:E22)</f>
        <v>17</v>
      </c>
      <c r="F32" s="108"/>
      <c r="G32" s="54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80"/>
    </row>
  </sheetData>
  <sheetProtection/>
  <mergeCells count="19">
    <mergeCell ref="D4:D6"/>
    <mergeCell ref="H7:H21"/>
    <mergeCell ref="M7:M21"/>
    <mergeCell ref="Q7:Q21"/>
    <mergeCell ref="M26:P26"/>
    <mergeCell ref="M29:P29"/>
    <mergeCell ref="Q28:T28"/>
    <mergeCell ref="N13:O13"/>
    <mergeCell ref="N14:O14"/>
    <mergeCell ref="A4:A6"/>
    <mergeCell ref="G4:G5"/>
    <mergeCell ref="B1:S1"/>
    <mergeCell ref="B2:S2"/>
    <mergeCell ref="S3:T3"/>
    <mergeCell ref="B4:B6"/>
    <mergeCell ref="C4:C6"/>
    <mergeCell ref="E4:E6"/>
    <mergeCell ref="F4:F6"/>
    <mergeCell ref="B3:R3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T36"/>
  <sheetViews>
    <sheetView view="pageBreakPreview" zoomScaleSheetLayoutView="100" zoomScalePageLayoutView="0" workbookViewId="0" topLeftCell="A1">
      <selection activeCell="J10" sqref="J10"/>
    </sheetView>
  </sheetViews>
  <sheetFormatPr defaultColWidth="9.33203125" defaultRowHeight="18.75" customHeight="1"/>
  <cols>
    <col min="1" max="1" width="8.83203125" style="81" customWidth="1"/>
    <col min="2" max="2" width="25.83203125" style="75" customWidth="1"/>
    <col min="3" max="5" width="3.83203125" style="81" customWidth="1"/>
    <col min="6" max="6" width="23.66015625" style="75" customWidth="1"/>
    <col min="7" max="7" width="9.83203125" style="75" customWidth="1"/>
    <col min="8" max="8" width="4.83203125" style="73" customWidth="1"/>
    <col min="9" max="12" width="8.33203125" style="73" customWidth="1"/>
    <col min="13" max="13" width="4.83203125" style="73" customWidth="1"/>
    <col min="14" max="16" width="8.33203125" style="73" customWidth="1"/>
    <col min="17" max="17" width="4.83203125" style="73" customWidth="1"/>
    <col min="18" max="19" width="8.33203125" style="73" customWidth="1"/>
    <col min="20" max="20" width="8.33203125" style="75" customWidth="1"/>
    <col min="21" max="16384" width="9.33203125" style="75" customWidth="1"/>
  </cols>
  <sheetData>
    <row r="1" spans="1:20" ht="18.75" customHeight="1">
      <c r="A1" s="48"/>
      <c r="B1" s="218" t="s">
        <v>0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49"/>
    </row>
    <row r="2" spans="1:20" ht="18.75" customHeight="1">
      <c r="A2" s="50"/>
      <c r="B2" s="219" t="s">
        <v>302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51"/>
    </row>
    <row r="3" spans="1:20" ht="18.75" customHeight="1">
      <c r="A3" s="161"/>
      <c r="B3" s="222" t="s">
        <v>150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 t="s">
        <v>39</v>
      </c>
      <c r="T3" s="225"/>
    </row>
    <row r="4" spans="1:20" ht="18.75" customHeight="1">
      <c r="A4" s="188" t="s">
        <v>2</v>
      </c>
      <c r="B4" s="188" t="s">
        <v>3</v>
      </c>
      <c r="C4" s="188" t="s">
        <v>35</v>
      </c>
      <c r="D4" s="188" t="s">
        <v>36</v>
      </c>
      <c r="E4" s="188" t="s">
        <v>4</v>
      </c>
      <c r="F4" s="188" t="s">
        <v>30</v>
      </c>
      <c r="G4" s="192" t="s">
        <v>1</v>
      </c>
      <c r="H4" s="21" t="s">
        <v>11</v>
      </c>
      <c r="I4" s="18" t="s">
        <v>12</v>
      </c>
      <c r="J4" s="94" t="s">
        <v>13</v>
      </c>
      <c r="K4" s="21" t="s">
        <v>14</v>
      </c>
      <c r="L4" s="20" t="s">
        <v>15</v>
      </c>
      <c r="M4" s="20" t="s">
        <v>16</v>
      </c>
      <c r="N4" s="20" t="s">
        <v>17</v>
      </c>
      <c r="O4" s="20" t="s">
        <v>18</v>
      </c>
      <c r="P4" s="20" t="s">
        <v>19</v>
      </c>
      <c r="Q4" s="20" t="s">
        <v>20</v>
      </c>
      <c r="R4" s="20" t="s">
        <v>23</v>
      </c>
      <c r="S4" s="20" t="s">
        <v>24</v>
      </c>
      <c r="T4" s="19" t="s">
        <v>25</v>
      </c>
    </row>
    <row r="5" spans="1:20" ht="18.75" customHeight="1">
      <c r="A5" s="189"/>
      <c r="B5" s="189"/>
      <c r="C5" s="189"/>
      <c r="D5" s="189"/>
      <c r="E5" s="189"/>
      <c r="F5" s="189"/>
      <c r="G5" s="193"/>
      <c r="H5" s="55" t="s">
        <v>12</v>
      </c>
      <c r="I5" s="56" t="s">
        <v>13</v>
      </c>
      <c r="J5" s="102" t="s">
        <v>14</v>
      </c>
      <c r="K5" s="55" t="s">
        <v>15</v>
      </c>
      <c r="L5" s="57" t="s">
        <v>16</v>
      </c>
      <c r="M5" s="58" t="s">
        <v>17</v>
      </c>
      <c r="N5" s="57" t="s">
        <v>18</v>
      </c>
      <c r="O5" s="57" t="s">
        <v>19</v>
      </c>
      <c r="P5" s="59" t="s">
        <v>20</v>
      </c>
      <c r="Q5" s="59" t="s">
        <v>23</v>
      </c>
      <c r="R5" s="57" t="s">
        <v>24</v>
      </c>
      <c r="S5" s="57" t="s">
        <v>25</v>
      </c>
      <c r="T5" s="59" t="s">
        <v>26</v>
      </c>
    </row>
    <row r="6" spans="1:20" ht="18.75" customHeight="1">
      <c r="A6" s="190"/>
      <c r="B6" s="190"/>
      <c r="C6" s="190"/>
      <c r="D6" s="190"/>
      <c r="E6" s="190"/>
      <c r="F6" s="190"/>
      <c r="G6" s="16" t="s">
        <v>28</v>
      </c>
      <c r="H6" s="60"/>
      <c r="I6" s="18">
        <v>1</v>
      </c>
      <c r="J6" s="94">
        <v>2</v>
      </c>
      <c r="K6" s="21">
        <v>3</v>
      </c>
      <c r="L6" s="20">
        <v>4</v>
      </c>
      <c r="M6" s="21">
        <v>5</v>
      </c>
      <c r="N6" s="87">
        <v>6</v>
      </c>
      <c r="O6" s="87">
        <v>7</v>
      </c>
      <c r="P6" s="88">
        <v>8</v>
      </c>
      <c r="Q6" s="21">
        <v>9</v>
      </c>
      <c r="R6" s="20">
        <v>10</v>
      </c>
      <c r="S6" s="20">
        <v>11</v>
      </c>
      <c r="T6" s="22">
        <v>12</v>
      </c>
    </row>
    <row r="7" spans="1:20" ht="18.75" customHeight="1">
      <c r="A7" s="149"/>
      <c r="B7" s="147" t="s">
        <v>42</v>
      </c>
      <c r="C7" s="149"/>
      <c r="D7" s="149"/>
      <c r="E7" s="149"/>
      <c r="F7" s="99"/>
      <c r="G7" s="23"/>
      <c r="H7" s="202" t="s">
        <v>21</v>
      </c>
      <c r="I7" s="24"/>
      <c r="J7" s="95"/>
      <c r="K7" s="95" t="s">
        <v>73</v>
      </c>
      <c r="L7" s="24"/>
      <c r="M7" s="205" t="s">
        <v>29</v>
      </c>
      <c r="N7" s="24" t="s">
        <v>75</v>
      </c>
      <c r="O7" s="24" t="s">
        <v>216</v>
      </c>
      <c r="P7" s="24" t="s">
        <v>258</v>
      </c>
      <c r="Q7" s="211" t="s">
        <v>27</v>
      </c>
      <c r="R7" s="24" t="s">
        <v>83</v>
      </c>
      <c r="S7" s="24" t="s">
        <v>237</v>
      </c>
      <c r="T7" s="84" t="s">
        <v>256</v>
      </c>
    </row>
    <row r="8" spans="1:20" ht="18.75" customHeight="1">
      <c r="A8" s="149"/>
      <c r="B8" s="147" t="s">
        <v>59</v>
      </c>
      <c r="C8" s="149"/>
      <c r="D8" s="149"/>
      <c r="E8" s="149"/>
      <c r="F8" s="100"/>
      <c r="G8" s="119" t="s">
        <v>5</v>
      </c>
      <c r="H8" s="203"/>
      <c r="I8" s="26"/>
      <c r="J8" s="96"/>
      <c r="K8" s="96"/>
      <c r="L8" s="26"/>
      <c r="M8" s="206"/>
      <c r="N8" s="26"/>
      <c r="O8" s="26"/>
      <c r="P8" s="26"/>
      <c r="Q8" s="196"/>
      <c r="R8" s="26"/>
      <c r="S8" s="26"/>
      <c r="T8" s="85"/>
    </row>
    <row r="9" spans="1:20" ht="18.75" customHeight="1">
      <c r="A9" s="150" t="s">
        <v>73</v>
      </c>
      <c r="B9" s="147" t="s">
        <v>74</v>
      </c>
      <c r="C9" s="150">
        <v>0</v>
      </c>
      <c r="D9" s="150">
        <v>2</v>
      </c>
      <c r="E9" s="150">
        <v>1</v>
      </c>
      <c r="F9" s="100" t="s">
        <v>280</v>
      </c>
      <c r="G9" s="120"/>
      <c r="H9" s="203"/>
      <c r="I9" s="27"/>
      <c r="J9" s="97"/>
      <c r="K9" s="97" t="s">
        <v>265</v>
      </c>
      <c r="L9" s="27" t="s">
        <v>266</v>
      </c>
      <c r="M9" s="206"/>
      <c r="N9" s="27" t="s">
        <v>77</v>
      </c>
      <c r="O9" s="27" t="s">
        <v>209</v>
      </c>
      <c r="P9" s="27" t="s">
        <v>259</v>
      </c>
      <c r="Q9" s="196"/>
      <c r="R9" s="27" t="s">
        <v>140</v>
      </c>
      <c r="S9" s="27" t="s">
        <v>248</v>
      </c>
      <c r="T9" s="83" t="s">
        <v>276</v>
      </c>
    </row>
    <row r="10" spans="1:20" ht="18.75" customHeight="1">
      <c r="A10" s="149"/>
      <c r="B10" s="147" t="s">
        <v>43</v>
      </c>
      <c r="C10" s="147"/>
      <c r="D10" s="147"/>
      <c r="E10" s="147"/>
      <c r="F10" s="100"/>
      <c r="G10" s="121"/>
      <c r="H10" s="203"/>
      <c r="I10" s="24"/>
      <c r="J10" s="26"/>
      <c r="K10" s="24" t="s">
        <v>77</v>
      </c>
      <c r="L10" s="180"/>
      <c r="M10" s="206"/>
      <c r="N10" s="24" t="s">
        <v>64</v>
      </c>
      <c r="O10" s="24" t="s">
        <v>203</v>
      </c>
      <c r="P10" s="24" t="s">
        <v>277</v>
      </c>
      <c r="Q10" s="196"/>
      <c r="R10" s="24" t="s">
        <v>140</v>
      </c>
      <c r="S10" s="24" t="s">
        <v>248</v>
      </c>
      <c r="T10" s="84" t="s">
        <v>278</v>
      </c>
    </row>
    <row r="11" spans="1:20" ht="18.75" customHeight="1">
      <c r="A11" s="149"/>
      <c r="B11" s="147" t="s">
        <v>44</v>
      </c>
      <c r="C11" s="149"/>
      <c r="D11" s="149"/>
      <c r="E11" s="149"/>
      <c r="F11" s="100"/>
      <c r="G11" s="119" t="s">
        <v>6</v>
      </c>
      <c r="H11" s="203"/>
      <c r="I11" s="26"/>
      <c r="J11" s="26"/>
      <c r="K11" s="180"/>
      <c r="L11" s="26"/>
      <c r="M11" s="206"/>
      <c r="N11" s="26"/>
      <c r="O11" s="26"/>
      <c r="P11" s="26"/>
      <c r="Q11" s="196"/>
      <c r="R11" s="26"/>
      <c r="S11" s="26"/>
      <c r="T11" s="85"/>
    </row>
    <row r="12" spans="1:20" ht="18.75" customHeight="1" thickBot="1">
      <c r="A12" s="149"/>
      <c r="B12" s="147" t="s">
        <v>45</v>
      </c>
      <c r="C12" s="113"/>
      <c r="D12" s="113"/>
      <c r="E12" s="113"/>
      <c r="F12" s="100"/>
      <c r="G12" s="120"/>
      <c r="H12" s="203"/>
      <c r="I12" s="97"/>
      <c r="J12" s="27"/>
      <c r="K12" s="180" t="s">
        <v>189</v>
      </c>
      <c r="L12" s="27" t="s">
        <v>245</v>
      </c>
      <c r="M12" s="206"/>
      <c r="N12" s="26" t="s">
        <v>75</v>
      </c>
      <c r="O12" s="26" t="s">
        <v>216</v>
      </c>
      <c r="P12" s="26" t="s">
        <v>263</v>
      </c>
      <c r="Q12" s="196"/>
      <c r="R12" s="27" t="s">
        <v>83</v>
      </c>
      <c r="S12" s="27" t="s">
        <v>237</v>
      </c>
      <c r="T12" s="83" t="s">
        <v>268</v>
      </c>
    </row>
    <row r="13" spans="1:20" ht="18.75" customHeight="1">
      <c r="A13" s="150" t="s">
        <v>75</v>
      </c>
      <c r="B13" s="147" t="s">
        <v>76</v>
      </c>
      <c r="C13" s="150">
        <v>2</v>
      </c>
      <c r="D13" s="150">
        <v>3</v>
      </c>
      <c r="E13" s="150">
        <v>3</v>
      </c>
      <c r="F13" s="100" t="s">
        <v>255</v>
      </c>
      <c r="G13" s="121"/>
      <c r="H13" s="203"/>
      <c r="I13" s="24"/>
      <c r="J13" s="95"/>
      <c r="K13" s="95" t="s">
        <v>75</v>
      </c>
      <c r="L13" s="24"/>
      <c r="M13" s="206"/>
      <c r="N13" s="198" t="s">
        <v>40</v>
      </c>
      <c r="O13" s="199"/>
      <c r="P13" s="184" t="s">
        <v>83</v>
      </c>
      <c r="Q13" s="196"/>
      <c r="R13" s="24"/>
      <c r="S13" s="24" t="s">
        <v>140</v>
      </c>
      <c r="T13" s="84"/>
    </row>
    <row r="14" spans="1:20" ht="18.75" customHeight="1">
      <c r="A14" s="150" t="s">
        <v>77</v>
      </c>
      <c r="B14" s="147" t="s">
        <v>78</v>
      </c>
      <c r="C14" s="150">
        <v>2</v>
      </c>
      <c r="D14" s="150">
        <v>3</v>
      </c>
      <c r="E14" s="150">
        <v>3</v>
      </c>
      <c r="F14" s="100" t="s">
        <v>273</v>
      </c>
      <c r="G14" s="119" t="s">
        <v>7</v>
      </c>
      <c r="H14" s="203"/>
      <c r="I14" s="26"/>
      <c r="J14" s="96"/>
      <c r="K14" s="96"/>
      <c r="L14" s="26"/>
      <c r="M14" s="206"/>
      <c r="N14" s="214" t="s">
        <v>147</v>
      </c>
      <c r="O14" s="215"/>
      <c r="P14" s="86"/>
      <c r="Q14" s="196"/>
      <c r="R14" s="26"/>
      <c r="S14" s="26"/>
      <c r="T14" s="85"/>
    </row>
    <row r="15" spans="1:20" ht="18.75" customHeight="1" thickBot="1">
      <c r="A15" s="150" t="s">
        <v>60</v>
      </c>
      <c r="B15" s="147" t="s">
        <v>61</v>
      </c>
      <c r="C15" s="154">
        <v>3</v>
      </c>
      <c r="D15" s="154">
        <v>0</v>
      </c>
      <c r="E15" s="154">
        <v>3</v>
      </c>
      <c r="F15" s="100" t="s">
        <v>255</v>
      </c>
      <c r="G15" s="120"/>
      <c r="H15" s="203"/>
      <c r="I15" s="27"/>
      <c r="J15" s="97"/>
      <c r="K15" s="97" t="s">
        <v>216</v>
      </c>
      <c r="L15" s="27" t="s">
        <v>253</v>
      </c>
      <c r="M15" s="206"/>
      <c r="N15" s="135" t="s">
        <v>264</v>
      </c>
      <c r="O15" s="178" t="s">
        <v>245</v>
      </c>
      <c r="P15" s="90" t="s">
        <v>237</v>
      </c>
      <c r="Q15" s="196"/>
      <c r="R15" s="27" t="s">
        <v>293</v>
      </c>
      <c r="S15" s="27" t="s">
        <v>183</v>
      </c>
      <c r="T15" s="83" t="s">
        <v>293</v>
      </c>
    </row>
    <row r="16" spans="1:20" ht="18.75" customHeight="1">
      <c r="A16" s="150" t="s">
        <v>83</v>
      </c>
      <c r="B16" s="147" t="s">
        <v>84</v>
      </c>
      <c r="C16" s="150">
        <v>2</v>
      </c>
      <c r="D16" s="150">
        <v>3</v>
      </c>
      <c r="E16" s="150">
        <v>3</v>
      </c>
      <c r="F16" s="100" t="s">
        <v>298</v>
      </c>
      <c r="G16" s="121"/>
      <c r="H16" s="203"/>
      <c r="I16" s="24"/>
      <c r="J16" s="95"/>
      <c r="K16" s="95" t="s">
        <v>77</v>
      </c>
      <c r="L16" s="24" t="s">
        <v>209</v>
      </c>
      <c r="M16" s="206"/>
      <c r="N16" s="26" t="s">
        <v>260</v>
      </c>
      <c r="O16" s="26" t="s">
        <v>60</v>
      </c>
      <c r="P16" s="26"/>
      <c r="Q16" s="196"/>
      <c r="R16" s="24"/>
      <c r="S16" s="24"/>
      <c r="T16" s="84"/>
    </row>
    <row r="17" spans="1:20" ht="18.75" customHeight="1">
      <c r="A17" s="149"/>
      <c r="B17" s="147" t="s">
        <v>46</v>
      </c>
      <c r="C17" s="113"/>
      <c r="D17" s="113"/>
      <c r="E17" s="113"/>
      <c r="F17" s="100"/>
      <c r="G17" s="119" t="s">
        <v>8</v>
      </c>
      <c r="H17" s="203"/>
      <c r="I17" s="26"/>
      <c r="J17" s="96"/>
      <c r="K17" s="96"/>
      <c r="L17" s="26"/>
      <c r="M17" s="206"/>
      <c r="N17" s="26"/>
      <c r="O17" s="26"/>
      <c r="P17" s="26"/>
      <c r="Q17" s="196"/>
      <c r="R17" s="26"/>
      <c r="S17" s="26"/>
      <c r="T17" s="85"/>
    </row>
    <row r="18" spans="1:20" ht="18.75" customHeight="1">
      <c r="A18" s="150" t="s">
        <v>140</v>
      </c>
      <c r="B18" s="147" t="s">
        <v>141</v>
      </c>
      <c r="C18" s="150">
        <v>2</v>
      </c>
      <c r="D18" s="150">
        <v>3</v>
      </c>
      <c r="E18" s="150">
        <v>3</v>
      </c>
      <c r="F18" s="100" t="s">
        <v>297</v>
      </c>
      <c r="G18" s="120"/>
      <c r="H18" s="203"/>
      <c r="I18" s="27"/>
      <c r="J18" s="97"/>
      <c r="K18" s="97" t="s">
        <v>64</v>
      </c>
      <c r="L18" s="27" t="s">
        <v>203</v>
      </c>
      <c r="M18" s="206"/>
      <c r="N18" s="26" t="s">
        <v>279</v>
      </c>
      <c r="O18" s="27" t="s">
        <v>216</v>
      </c>
      <c r="P18" s="27"/>
      <c r="Q18" s="196"/>
      <c r="R18" s="27" t="s">
        <v>253</v>
      </c>
      <c r="S18" s="27"/>
      <c r="T18" s="83"/>
    </row>
    <row r="19" spans="1:20" ht="18.75" customHeight="1">
      <c r="A19" s="150" t="s">
        <v>62</v>
      </c>
      <c r="B19" s="147" t="s">
        <v>63</v>
      </c>
      <c r="C19" s="150">
        <v>3</v>
      </c>
      <c r="D19" s="150">
        <v>0</v>
      </c>
      <c r="E19" s="150">
        <v>3</v>
      </c>
      <c r="F19" s="100" t="s">
        <v>252</v>
      </c>
      <c r="G19" s="121"/>
      <c r="H19" s="203"/>
      <c r="I19" s="24"/>
      <c r="J19" s="95"/>
      <c r="K19" s="95" t="s">
        <v>64</v>
      </c>
      <c r="L19" s="24"/>
      <c r="M19" s="206"/>
      <c r="N19" s="24" t="s">
        <v>144</v>
      </c>
      <c r="O19" s="24"/>
      <c r="P19" s="24" t="s">
        <v>62</v>
      </c>
      <c r="Q19" s="196"/>
      <c r="R19" s="24"/>
      <c r="S19" s="24"/>
      <c r="T19" s="84"/>
    </row>
    <row r="20" spans="1:20" ht="18.75" customHeight="1">
      <c r="A20" s="149"/>
      <c r="B20" s="147" t="s">
        <v>49</v>
      </c>
      <c r="C20" s="150"/>
      <c r="D20" s="150"/>
      <c r="E20" s="150"/>
      <c r="F20" s="100"/>
      <c r="G20" s="119" t="s">
        <v>9</v>
      </c>
      <c r="H20" s="203"/>
      <c r="I20" s="26"/>
      <c r="J20" s="96"/>
      <c r="K20" s="96"/>
      <c r="L20" s="26"/>
      <c r="M20" s="206"/>
      <c r="N20" s="26"/>
      <c r="O20" s="26"/>
      <c r="P20" s="26"/>
      <c r="Q20" s="196"/>
      <c r="R20" s="26"/>
      <c r="S20" s="26"/>
      <c r="T20" s="85"/>
    </row>
    <row r="21" spans="1:20" ht="18.75" customHeight="1">
      <c r="A21" s="149"/>
      <c r="B21" s="147" t="s">
        <v>50</v>
      </c>
      <c r="C21" s="147"/>
      <c r="D21" s="147"/>
      <c r="E21" s="147"/>
      <c r="F21" s="100"/>
      <c r="G21" s="10"/>
      <c r="H21" s="204"/>
      <c r="I21" s="27"/>
      <c r="J21" s="97"/>
      <c r="K21" s="97" t="s">
        <v>236</v>
      </c>
      <c r="L21" s="27" t="s">
        <v>162</v>
      </c>
      <c r="M21" s="210"/>
      <c r="N21" s="27" t="s">
        <v>163</v>
      </c>
      <c r="O21" s="27" t="s">
        <v>165</v>
      </c>
      <c r="P21" s="27" t="s">
        <v>242</v>
      </c>
      <c r="Q21" s="197"/>
      <c r="R21" s="27"/>
      <c r="S21" s="27" t="s">
        <v>243</v>
      </c>
      <c r="T21" s="83"/>
    </row>
    <row r="22" spans="1:20" ht="18.75" customHeight="1">
      <c r="A22" s="150" t="s">
        <v>144</v>
      </c>
      <c r="B22" s="147" t="s">
        <v>131</v>
      </c>
      <c r="C22" s="150">
        <v>2</v>
      </c>
      <c r="D22" s="150">
        <v>0</v>
      </c>
      <c r="E22" s="150">
        <v>2</v>
      </c>
      <c r="F22" s="100" t="s">
        <v>212</v>
      </c>
      <c r="G22" s="48"/>
      <c r="H22" s="62"/>
      <c r="I22" s="63"/>
      <c r="J22" s="63"/>
      <c r="K22" s="63"/>
      <c r="L22" s="63"/>
      <c r="M22" s="63"/>
      <c r="N22" s="63"/>
      <c r="O22" s="63"/>
      <c r="P22" s="63"/>
      <c r="Q22" s="53"/>
      <c r="R22" s="63"/>
      <c r="S22" s="63"/>
      <c r="T22" s="52"/>
    </row>
    <row r="23" spans="1:20" ht="18.75" customHeight="1">
      <c r="A23" s="149"/>
      <c r="B23" s="147" t="s">
        <v>51</v>
      </c>
      <c r="C23" s="147"/>
      <c r="D23" s="147"/>
      <c r="E23" s="147"/>
      <c r="F23" s="100"/>
      <c r="G23" s="50"/>
      <c r="H23" s="64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5"/>
    </row>
    <row r="24" spans="1:20" ht="18.75" customHeight="1">
      <c r="A24" s="150" t="s">
        <v>64</v>
      </c>
      <c r="B24" s="147" t="s">
        <v>65</v>
      </c>
      <c r="C24" s="150">
        <v>2</v>
      </c>
      <c r="D24" s="150">
        <v>3</v>
      </c>
      <c r="E24" s="150">
        <v>3</v>
      </c>
      <c r="F24" s="100" t="s">
        <v>182</v>
      </c>
      <c r="G24" s="50"/>
      <c r="H24" s="64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5"/>
    </row>
    <row r="25" spans="1:20" ht="18.75" customHeight="1">
      <c r="A25" s="150"/>
      <c r="B25" s="147" t="s">
        <v>52</v>
      </c>
      <c r="C25" s="147"/>
      <c r="D25" s="147"/>
      <c r="E25" s="147"/>
      <c r="F25" s="100"/>
      <c r="G25" s="66"/>
      <c r="H25" s="64"/>
      <c r="I25" s="67"/>
      <c r="J25" s="68"/>
      <c r="K25" s="41"/>
      <c r="L25" s="72" t="s">
        <v>22</v>
      </c>
      <c r="M25" s="70"/>
      <c r="N25" s="70"/>
      <c r="O25" s="70"/>
      <c r="P25" s="70"/>
      <c r="Q25" s="72" t="s">
        <v>10</v>
      </c>
      <c r="R25" s="72"/>
      <c r="S25" s="63"/>
      <c r="T25" s="65"/>
    </row>
    <row r="26" spans="1:20" ht="18.75" customHeight="1">
      <c r="A26" s="150" t="s">
        <v>147</v>
      </c>
      <c r="B26" s="147" t="s">
        <v>148</v>
      </c>
      <c r="C26" s="150">
        <v>0</v>
      </c>
      <c r="D26" s="150">
        <v>2</v>
      </c>
      <c r="E26" s="150">
        <v>0</v>
      </c>
      <c r="F26" s="100" t="s">
        <v>273</v>
      </c>
      <c r="G26" s="71"/>
      <c r="H26" s="72"/>
      <c r="I26" s="67"/>
      <c r="J26" s="41"/>
      <c r="K26" s="41"/>
      <c r="L26" s="74"/>
      <c r="M26" s="217" t="s">
        <v>37</v>
      </c>
      <c r="N26" s="217"/>
      <c r="O26" s="217"/>
      <c r="P26" s="217"/>
      <c r="Q26" s="72"/>
      <c r="R26" s="72"/>
      <c r="S26" s="63"/>
      <c r="T26" s="51"/>
    </row>
    <row r="27" spans="1:20" ht="18.75" customHeight="1">
      <c r="A27" s="150"/>
      <c r="B27" s="147"/>
      <c r="C27" s="150"/>
      <c r="D27" s="150"/>
      <c r="E27" s="150"/>
      <c r="F27" s="100"/>
      <c r="G27" s="61"/>
      <c r="H27" s="67"/>
      <c r="I27" s="67"/>
      <c r="J27" s="68"/>
      <c r="K27" s="41"/>
      <c r="L27" s="74"/>
      <c r="M27" s="106"/>
      <c r="N27" s="72"/>
      <c r="O27" s="72"/>
      <c r="P27" s="72"/>
      <c r="Q27" s="72"/>
      <c r="R27" s="72"/>
      <c r="S27" s="63"/>
      <c r="T27" s="51"/>
    </row>
    <row r="28" spans="1:20" ht="18.75" customHeight="1">
      <c r="A28" s="150"/>
      <c r="B28" s="147"/>
      <c r="C28" s="150"/>
      <c r="D28" s="150"/>
      <c r="E28" s="150"/>
      <c r="F28" s="100"/>
      <c r="G28" s="61"/>
      <c r="H28" s="67"/>
      <c r="I28" s="67"/>
      <c r="J28" s="68"/>
      <c r="K28" s="41"/>
      <c r="L28" s="72" t="s">
        <v>22</v>
      </c>
      <c r="M28" s="70"/>
      <c r="N28" s="70"/>
      <c r="O28" s="70"/>
      <c r="P28" s="70"/>
      <c r="Q28" s="223" t="s">
        <v>33</v>
      </c>
      <c r="R28" s="223"/>
      <c r="S28" s="223"/>
      <c r="T28" s="224"/>
    </row>
    <row r="29" spans="1:20" ht="18.75" customHeight="1">
      <c r="A29" s="150"/>
      <c r="B29" s="147"/>
      <c r="C29" s="150"/>
      <c r="D29" s="150"/>
      <c r="E29" s="150"/>
      <c r="F29" s="100"/>
      <c r="G29" s="77"/>
      <c r="H29" s="72"/>
      <c r="I29" s="67"/>
      <c r="J29" s="41"/>
      <c r="K29" s="63"/>
      <c r="L29" s="63"/>
      <c r="M29" s="217" t="s">
        <v>34</v>
      </c>
      <c r="N29" s="217"/>
      <c r="O29" s="217"/>
      <c r="P29" s="217"/>
      <c r="Q29" s="72"/>
      <c r="R29" s="72"/>
      <c r="S29" s="72"/>
      <c r="T29" s="51"/>
    </row>
    <row r="30" spans="1:20" ht="18.75" customHeight="1">
      <c r="A30" s="150"/>
      <c r="B30" s="147"/>
      <c r="C30" s="150"/>
      <c r="D30" s="150"/>
      <c r="E30" s="150"/>
      <c r="F30" s="100"/>
      <c r="G30" s="61"/>
      <c r="H30" s="72"/>
      <c r="I30" s="41"/>
      <c r="J30" s="67"/>
      <c r="K30" s="63"/>
      <c r="L30" s="67"/>
      <c r="M30" s="67"/>
      <c r="N30" s="67"/>
      <c r="O30" s="67"/>
      <c r="P30" s="67"/>
      <c r="Q30" s="67"/>
      <c r="R30" s="67"/>
      <c r="S30" s="72"/>
      <c r="T30" s="51"/>
    </row>
    <row r="31" spans="1:20" ht="18.75" customHeight="1">
      <c r="A31" s="150"/>
      <c r="B31" s="147"/>
      <c r="C31" s="150"/>
      <c r="D31" s="150"/>
      <c r="E31" s="150"/>
      <c r="F31" s="76"/>
      <c r="G31" s="77"/>
      <c r="H31" s="77"/>
      <c r="I31" s="77"/>
      <c r="J31" s="77"/>
      <c r="K31" s="77"/>
      <c r="L31" s="136"/>
      <c r="M31" s="78"/>
      <c r="N31" s="78"/>
      <c r="O31" s="78"/>
      <c r="P31" s="112"/>
      <c r="Q31" s="72"/>
      <c r="R31" s="72"/>
      <c r="S31" s="72"/>
      <c r="T31" s="51"/>
    </row>
    <row r="32" spans="1:20" ht="18.75" customHeight="1">
      <c r="A32" s="109"/>
      <c r="B32" s="109" t="s">
        <v>54</v>
      </c>
      <c r="C32" s="109">
        <f>SUM(C7:C24)</f>
        <v>18</v>
      </c>
      <c r="D32" s="109">
        <f>SUM(D7:D26)</f>
        <v>19</v>
      </c>
      <c r="E32" s="109">
        <f>SUM(E7:E24)</f>
        <v>24</v>
      </c>
      <c r="F32" s="108"/>
      <c r="G32" s="54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82"/>
      <c r="T32" s="80"/>
    </row>
    <row r="33" ht="18.75" customHeight="1">
      <c r="S33" s="69"/>
    </row>
    <row r="34" ht="18.75" customHeight="1">
      <c r="S34" s="69"/>
    </row>
    <row r="35" ht="18.75" customHeight="1">
      <c r="S35" s="67"/>
    </row>
    <row r="36" ht="18.75" customHeight="1">
      <c r="S36" s="67"/>
    </row>
  </sheetData>
  <sheetProtection/>
  <mergeCells count="19">
    <mergeCell ref="D4:D6"/>
    <mergeCell ref="M26:P26"/>
    <mergeCell ref="M29:P29"/>
    <mergeCell ref="Q28:T28"/>
    <mergeCell ref="H7:H21"/>
    <mergeCell ref="M7:M21"/>
    <mergeCell ref="Q7:Q21"/>
    <mergeCell ref="N13:O13"/>
    <mergeCell ref="N14:O14"/>
    <mergeCell ref="A4:A6"/>
    <mergeCell ref="G4:G5"/>
    <mergeCell ref="F4:F6"/>
    <mergeCell ref="B1:S1"/>
    <mergeCell ref="B2:S2"/>
    <mergeCell ref="S3:T3"/>
    <mergeCell ref="B4:B6"/>
    <mergeCell ref="C4:C6"/>
    <mergeCell ref="E4:E6"/>
    <mergeCell ref="B3:R3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T32"/>
  <sheetViews>
    <sheetView view="pageBreakPreview" zoomScaleSheetLayoutView="100" zoomScalePageLayoutView="0" workbookViewId="0" topLeftCell="A1">
      <selection activeCell="S12" sqref="S12"/>
    </sheetView>
  </sheetViews>
  <sheetFormatPr defaultColWidth="9.33203125" defaultRowHeight="18.75" customHeight="1"/>
  <cols>
    <col min="1" max="1" width="8.83203125" style="81" customWidth="1"/>
    <col min="2" max="2" width="25.83203125" style="75" customWidth="1"/>
    <col min="3" max="5" width="3.83203125" style="81" customWidth="1"/>
    <col min="6" max="6" width="23.66015625" style="75" customWidth="1"/>
    <col min="7" max="7" width="9.83203125" style="75" customWidth="1"/>
    <col min="8" max="8" width="4.83203125" style="73" customWidth="1"/>
    <col min="9" max="12" width="8.33203125" style="73" customWidth="1"/>
    <col min="13" max="13" width="4.83203125" style="73" customWidth="1"/>
    <col min="14" max="16" width="8.33203125" style="73" customWidth="1"/>
    <col min="17" max="17" width="4.83203125" style="73" customWidth="1"/>
    <col min="18" max="19" width="8.33203125" style="73" customWidth="1"/>
    <col min="20" max="20" width="8.33203125" style="75" customWidth="1"/>
    <col min="21" max="16384" width="9.33203125" style="75" customWidth="1"/>
  </cols>
  <sheetData>
    <row r="1" spans="1:20" ht="18.75" customHeight="1">
      <c r="A1" s="48"/>
      <c r="B1" s="218" t="s">
        <v>0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49"/>
    </row>
    <row r="2" spans="1:20" ht="18.75" customHeight="1">
      <c r="A2" s="50"/>
      <c r="B2" s="219" t="s">
        <v>302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51"/>
    </row>
    <row r="3" spans="1:20" ht="18.75" customHeight="1">
      <c r="A3" s="50"/>
      <c r="B3" s="222" t="s">
        <v>93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0" t="s">
        <v>151</v>
      </c>
      <c r="T3" s="221"/>
    </row>
    <row r="4" spans="1:20" ht="18.75" customHeight="1">
      <c r="A4" s="188" t="s">
        <v>2</v>
      </c>
      <c r="B4" s="188" t="s">
        <v>3</v>
      </c>
      <c r="C4" s="188" t="s">
        <v>35</v>
      </c>
      <c r="D4" s="188" t="s">
        <v>36</v>
      </c>
      <c r="E4" s="188" t="s">
        <v>4</v>
      </c>
      <c r="F4" s="188" t="s">
        <v>30</v>
      </c>
      <c r="G4" s="192" t="s">
        <v>1</v>
      </c>
      <c r="H4" s="21" t="s">
        <v>11</v>
      </c>
      <c r="I4" s="18" t="s">
        <v>12</v>
      </c>
      <c r="J4" s="94" t="s">
        <v>13</v>
      </c>
      <c r="K4" s="21" t="s">
        <v>14</v>
      </c>
      <c r="L4" s="20" t="s">
        <v>15</v>
      </c>
      <c r="M4" s="20" t="s">
        <v>16</v>
      </c>
      <c r="N4" s="20" t="s">
        <v>17</v>
      </c>
      <c r="O4" s="20" t="s">
        <v>18</v>
      </c>
      <c r="P4" s="20" t="s">
        <v>19</v>
      </c>
      <c r="Q4" s="20" t="s">
        <v>20</v>
      </c>
      <c r="R4" s="20" t="s">
        <v>23</v>
      </c>
      <c r="S4" s="20" t="s">
        <v>24</v>
      </c>
      <c r="T4" s="19" t="s">
        <v>25</v>
      </c>
    </row>
    <row r="5" spans="1:20" ht="18.75" customHeight="1">
      <c r="A5" s="189"/>
      <c r="B5" s="189"/>
      <c r="C5" s="189"/>
      <c r="D5" s="189"/>
      <c r="E5" s="189"/>
      <c r="F5" s="189"/>
      <c r="G5" s="193"/>
      <c r="H5" s="55" t="s">
        <v>12</v>
      </c>
      <c r="I5" s="56" t="s">
        <v>13</v>
      </c>
      <c r="J5" s="102" t="s">
        <v>14</v>
      </c>
      <c r="K5" s="55" t="s">
        <v>15</v>
      </c>
      <c r="L5" s="57" t="s">
        <v>16</v>
      </c>
      <c r="M5" s="58" t="s">
        <v>17</v>
      </c>
      <c r="N5" s="57" t="s">
        <v>18</v>
      </c>
      <c r="O5" s="57" t="s">
        <v>19</v>
      </c>
      <c r="P5" s="59" t="s">
        <v>20</v>
      </c>
      <c r="Q5" s="59" t="s">
        <v>23</v>
      </c>
      <c r="R5" s="57" t="s">
        <v>24</v>
      </c>
      <c r="S5" s="57" t="s">
        <v>25</v>
      </c>
      <c r="T5" s="59" t="s">
        <v>26</v>
      </c>
    </row>
    <row r="6" spans="1:20" ht="18.75" customHeight="1">
      <c r="A6" s="190"/>
      <c r="B6" s="190"/>
      <c r="C6" s="190"/>
      <c r="D6" s="190"/>
      <c r="E6" s="190"/>
      <c r="F6" s="190"/>
      <c r="G6" s="16" t="s">
        <v>28</v>
      </c>
      <c r="H6" s="60"/>
      <c r="I6" s="18">
        <v>1</v>
      </c>
      <c r="J6" s="94">
        <v>2</v>
      </c>
      <c r="K6" s="21">
        <v>3</v>
      </c>
      <c r="L6" s="20">
        <v>4</v>
      </c>
      <c r="M6" s="21">
        <v>5</v>
      </c>
      <c r="N6" s="21">
        <v>6</v>
      </c>
      <c r="O6" s="21">
        <v>7</v>
      </c>
      <c r="P6" s="21">
        <v>8</v>
      </c>
      <c r="Q6" s="21">
        <v>9</v>
      </c>
      <c r="R6" s="20">
        <v>10</v>
      </c>
      <c r="S6" s="20">
        <v>11</v>
      </c>
      <c r="T6" s="22">
        <v>12</v>
      </c>
    </row>
    <row r="7" spans="1:20" ht="18.75" customHeight="1">
      <c r="A7" s="149"/>
      <c r="B7" s="147" t="s">
        <v>42</v>
      </c>
      <c r="C7" s="149"/>
      <c r="D7" s="149"/>
      <c r="E7" s="149"/>
      <c r="F7" s="99"/>
      <c r="G7" s="23"/>
      <c r="H7" s="202" t="s">
        <v>21</v>
      </c>
      <c r="I7" s="24" t="s">
        <v>79</v>
      </c>
      <c r="J7" s="95" t="s">
        <v>225</v>
      </c>
      <c r="K7" s="95" t="s">
        <v>288</v>
      </c>
      <c r="L7" s="24" t="s">
        <v>66</v>
      </c>
      <c r="M7" s="205" t="s">
        <v>29</v>
      </c>
      <c r="N7" s="24" t="s">
        <v>225</v>
      </c>
      <c r="O7" s="24" t="s">
        <v>281</v>
      </c>
      <c r="P7" s="24"/>
      <c r="Q7" s="211" t="s">
        <v>27</v>
      </c>
      <c r="R7" s="24"/>
      <c r="S7" s="24"/>
      <c r="T7" s="84"/>
    </row>
    <row r="8" spans="1:20" ht="18.75" customHeight="1">
      <c r="A8" s="149"/>
      <c r="B8" s="147" t="s">
        <v>43</v>
      </c>
      <c r="C8" s="147"/>
      <c r="D8" s="147"/>
      <c r="E8" s="147"/>
      <c r="F8" s="100"/>
      <c r="G8" s="119" t="s">
        <v>5</v>
      </c>
      <c r="H8" s="203"/>
      <c r="I8" s="26"/>
      <c r="J8" s="96"/>
      <c r="K8" s="96"/>
      <c r="L8" s="26"/>
      <c r="M8" s="206"/>
      <c r="N8" s="26"/>
      <c r="O8" s="26"/>
      <c r="P8" s="26"/>
      <c r="Q8" s="196"/>
      <c r="R8" s="26"/>
      <c r="S8" s="26"/>
      <c r="T8" s="85"/>
    </row>
    <row r="9" spans="1:20" ht="18.75" customHeight="1">
      <c r="A9" s="150"/>
      <c r="B9" s="147" t="s">
        <v>44</v>
      </c>
      <c r="C9" s="149"/>
      <c r="D9" s="149"/>
      <c r="E9" s="149"/>
      <c r="F9" s="100"/>
      <c r="G9" s="120"/>
      <c r="H9" s="203"/>
      <c r="I9" s="27" t="s">
        <v>68</v>
      </c>
      <c r="J9" s="97" t="s">
        <v>205</v>
      </c>
      <c r="K9" s="97" t="s">
        <v>287</v>
      </c>
      <c r="L9" s="27" t="s">
        <v>81</v>
      </c>
      <c r="M9" s="206"/>
      <c r="N9" s="27" t="s">
        <v>196</v>
      </c>
      <c r="O9" s="27" t="s">
        <v>249</v>
      </c>
      <c r="P9" s="27"/>
      <c r="Q9" s="196"/>
      <c r="R9" s="27"/>
      <c r="S9" s="27"/>
      <c r="T9" s="83"/>
    </row>
    <row r="10" spans="1:20" ht="18.75" customHeight="1">
      <c r="A10" s="150" t="s">
        <v>66</v>
      </c>
      <c r="B10" s="147" t="s">
        <v>67</v>
      </c>
      <c r="C10" s="150">
        <v>2</v>
      </c>
      <c r="D10" s="150">
        <v>3</v>
      </c>
      <c r="E10" s="150">
        <v>3</v>
      </c>
      <c r="F10" s="100" t="s">
        <v>301</v>
      </c>
      <c r="G10" s="121"/>
      <c r="H10" s="203"/>
      <c r="I10" s="24" t="s">
        <v>79</v>
      </c>
      <c r="J10" s="95"/>
      <c r="K10" s="95" t="s">
        <v>81</v>
      </c>
      <c r="L10" s="24"/>
      <c r="M10" s="206"/>
      <c r="N10" s="24"/>
      <c r="O10" s="95"/>
      <c r="P10" s="24"/>
      <c r="Q10" s="196"/>
      <c r="R10" s="24"/>
      <c r="S10" s="24"/>
      <c r="T10" s="84"/>
    </row>
    <row r="11" spans="1:20" ht="18.75" customHeight="1">
      <c r="A11" s="150"/>
      <c r="B11" s="147" t="s">
        <v>45</v>
      </c>
      <c r="C11" s="113"/>
      <c r="D11" s="113"/>
      <c r="E11" s="113"/>
      <c r="F11" s="100"/>
      <c r="G11" s="119" t="s">
        <v>6</v>
      </c>
      <c r="H11" s="203"/>
      <c r="I11" s="26"/>
      <c r="J11" s="96"/>
      <c r="K11" s="96"/>
      <c r="L11" s="26"/>
      <c r="M11" s="206"/>
      <c r="N11" s="96"/>
      <c r="O11" s="96"/>
      <c r="P11" s="26"/>
      <c r="Q11" s="196"/>
      <c r="R11" s="26"/>
      <c r="S11" s="26"/>
      <c r="T11" s="85"/>
    </row>
    <row r="12" spans="1:20" ht="18.75" customHeight="1" thickBot="1">
      <c r="A12" s="150" t="s">
        <v>60</v>
      </c>
      <c r="B12" s="147" t="s">
        <v>61</v>
      </c>
      <c r="C12" s="154">
        <v>3</v>
      </c>
      <c r="D12" s="154">
        <v>0</v>
      </c>
      <c r="E12" s="154">
        <v>3</v>
      </c>
      <c r="F12" s="100" t="s">
        <v>255</v>
      </c>
      <c r="G12" s="120"/>
      <c r="H12" s="203"/>
      <c r="I12" s="27" t="s">
        <v>225</v>
      </c>
      <c r="J12" s="97" t="s">
        <v>271</v>
      </c>
      <c r="K12" s="97" t="s">
        <v>196</v>
      </c>
      <c r="L12" s="27" t="s">
        <v>246</v>
      </c>
      <c r="M12" s="206"/>
      <c r="N12" s="27"/>
      <c r="O12" s="180"/>
      <c r="P12" s="27"/>
      <c r="Q12" s="196"/>
      <c r="R12" s="27"/>
      <c r="S12" s="27"/>
      <c r="T12" s="83"/>
    </row>
    <row r="13" spans="1:20" ht="18.75" customHeight="1">
      <c r="A13" s="150" t="s">
        <v>68</v>
      </c>
      <c r="B13" s="147" t="s">
        <v>69</v>
      </c>
      <c r="C13" s="150">
        <v>2</v>
      </c>
      <c r="D13" s="150">
        <v>3</v>
      </c>
      <c r="E13" s="150">
        <v>3</v>
      </c>
      <c r="F13" s="100" t="s">
        <v>235</v>
      </c>
      <c r="G13" s="121"/>
      <c r="H13" s="203"/>
      <c r="I13" s="142" t="s">
        <v>144</v>
      </c>
      <c r="J13" s="20"/>
      <c r="K13" s="142" t="s">
        <v>68</v>
      </c>
      <c r="L13" s="180"/>
      <c r="M13" s="206"/>
      <c r="N13" s="198" t="s">
        <v>40</v>
      </c>
      <c r="O13" s="199"/>
      <c r="P13" s="184"/>
      <c r="Q13" s="196"/>
      <c r="R13" s="24"/>
      <c r="S13" s="24"/>
      <c r="T13" s="84"/>
    </row>
    <row r="14" spans="1:20" ht="18.75" customHeight="1">
      <c r="A14" s="150"/>
      <c r="B14" s="147" t="s">
        <v>46</v>
      </c>
      <c r="C14" s="113"/>
      <c r="D14" s="113"/>
      <c r="E14" s="113"/>
      <c r="F14" s="100"/>
      <c r="G14" s="119" t="s">
        <v>7</v>
      </c>
      <c r="H14" s="203"/>
      <c r="I14" s="26"/>
      <c r="J14" s="183"/>
      <c r="K14" s="183"/>
      <c r="L14" s="180"/>
      <c r="M14" s="206"/>
      <c r="N14" s="194" t="s">
        <v>147</v>
      </c>
      <c r="O14" s="195"/>
      <c r="P14" s="86"/>
      <c r="Q14" s="196"/>
      <c r="R14" s="26"/>
      <c r="S14" s="26"/>
      <c r="T14" s="85"/>
    </row>
    <row r="15" spans="1:20" ht="18.75" customHeight="1" thickBot="1">
      <c r="A15" s="150" t="s">
        <v>79</v>
      </c>
      <c r="B15" s="147" t="s">
        <v>80</v>
      </c>
      <c r="C15" s="150">
        <v>2</v>
      </c>
      <c r="D15" s="150">
        <v>3</v>
      </c>
      <c r="E15" s="150">
        <v>3</v>
      </c>
      <c r="F15" s="100" t="s">
        <v>274</v>
      </c>
      <c r="G15" s="120"/>
      <c r="H15" s="203"/>
      <c r="I15" s="57" t="s">
        <v>207</v>
      </c>
      <c r="J15" s="57" t="s">
        <v>170</v>
      </c>
      <c r="K15" s="57" t="s">
        <v>205</v>
      </c>
      <c r="L15" s="180" t="s">
        <v>206</v>
      </c>
      <c r="M15" s="206"/>
      <c r="N15" s="138" t="s">
        <v>264</v>
      </c>
      <c r="O15" s="141" t="s">
        <v>271</v>
      </c>
      <c r="P15" s="90"/>
      <c r="Q15" s="196"/>
      <c r="R15" s="27"/>
      <c r="S15" s="27"/>
      <c r="T15" s="83"/>
    </row>
    <row r="16" spans="1:20" ht="18.75" customHeight="1">
      <c r="A16" s="150" t="s">
        <v>81</v>
      </c>
      <c r="B16" s="147" t="s">
        <v>82</v>
      </c>
      <c r="C16" s="150">
        <v>2</v>
      </c>
      <c r="D16" s="150">
        <v>3</v>
      </c>
      <c r="E16" s="150">
        <v>3</v>
      </c>
      <c r="F16" s="100" t="s">
        <v>251</v>
      </c>
      <c r="G16" s="121"/>
      <c r="H16" s="203"/>
      <c r="I16" s="24" t="s">
        <v>66</v>
      </c>
      <c r="J16" s="95"/>
      <c r="K16" s="95" t="s">
        <v>60</v>
      </c>
      <c r="L16" s="24"/>
      <c r="M16" s="206"/>
      <c r="N16" s="26"/>
      <c r="O16" s="26"/>
      <c r="P16" s="26"/>
      <c r="Q16" s="196"/>
      <c r="R16" s="24"/>
      <c r="S16" s="24"/>
      <c r="T16" s="84"/>
    </row>
    <row r="17" spans="1:20" ht="18.75" customHeight="1">
      <c r="A17" s="149"/>
      <c r="B17" s="147" t="s">
        <v>49</v>
      </c>
      <c r="C17" s="113"/>
      <c r="D17" s="113"/>
      <c r="E17" s="113"/>
      <c r="F17" s="100"/>
      <c r="G17" s="119" t="s">
        <v>8</v>
      </c>
      <c r="H17" s="203"/>
      <c r="I17" s="26"/>
      <c r="J17" s="96"/>
      <c r="K17" s="96"/>
      <c r="L17" s="26"/>
      <c r="M17" s="206"/>
      <c r="N17" s="26"/>
      <c r="O17" s="26"/>
      <c r="P17" s="26"/>
      <c r="Q17" s="196"/>
      <c r="R17" s="26"/>
      <c r="S17" s="26"/>
      <c r="T17" s="85"/>
    </row>
    <row r="18" spans="1:20" ht="18.75" customHeight="1">
      <c r="A18" s="150"/>
      <c r="B18" s="147" t="s">
        <v>50</v>
      </c>
      <c r="C18" s="147"/>
      <c r="D18" s="147"/>
      <c r="E18" s="147"/>
      <c r="F18" s="100"/>
      <c r="G18" s="120"/>
      <c r="H18" s="203"/>
      <c r="I18" s="27" t="s">
        <v>225</v>
      </c>
      <c r="J18" s="97" t="s">
        <v>293</v>
      </c>
      <c r="K18" s="97" t="s">
        <v>216</v>
      </c>
      <c r="L18" s="27"/>
      <c r="M18" s="206"/>
      <c r="N18" s="27" t="s">
        <v>253</v>
      </c>
      <c r="O18" s="27"/>
      <c r="P18" s="27"/>
      <c r="Q18" s="196"/>
      <c r="R18" s="27"/>
      <c r="S18" s="27"/>
      <c r="T18" s="83"/>
    </row>
    <row r="19" spans="1:20" ht="18.75" customHeight="1">
      <c r="A19" s="150" t="s">
        <v>144</v>
      </c>
      <c r="B19" s="147" t="s">
        <v>131</v>
      </c>
      <c r="C19" s="150">
        <v>2</v>
      </c>
      <c r="D19" s="150">
        <v>0</v>
      </c>
      <c r="E19" s="150">
        <v>2</v>
      </c>
      <c r="F19" s="100" t="s">
        <v>214</v>
      </c>
      <c r="G19" s="121"/>
      <c r="H19" s="203"/>
      <c r="I19" s="24" t="s">
        <v>81</v>
      </c>
      <c r="J19" s="95" t="s">
        <v>196</v>
      </c>
      <c r="K19" s="95" t="s">
        <v>254</v>
      </c>
      <c r="L19" s="24" t="s">
        <v>68</v>
      </c>
      <c r="M19" s="206"/>
      <c r="N19" s="24" t="s">
        <v>205</v>
      </c>
      <c r="O19" s="24" t="s">
        <v>290</v>
      </c>
      <c r="P19" s="24"/>
      <c r="Q19" s="196"/>
      <c r="R19" s="24"/>
      <c r="S19" s="24"/>
      <c r="T19" s="84"/>
    </row>
    <row r="20" spans="1:20" ht="18.75" customHeight="1">
      <c r="A20" s="150"/>
      <c r="B20" s="147" t="s">
        <v>51</v>
      </c>
      <c r="C20" s="147"/>
      <c r="D20" s="147"/>
      <c r="E20" s="147"/>
      <c r="F20" s="100"/>
      <c r="G20" s="119" t="s">
        <v>9</v>
      </c>
      <c r="H20" s="203"/>
      <c r="I20" s="26"/>
      <c r="J20" s="96"/>
      <c r="K20" s="96"/>
      <c r="L20" s="26"/>
      <c r="M20" s="206"/>
      <c r="N20" s="26"/>
      <c r="O20" s="26"/>
      <c r="P20" s="26"/>
      <c r="Q20" s="196"/>
      <c r="R20" s="26"/>
      <c r="S20" s="26"/>
      <c r="T20" s="85"/>
    </row>
    <row r="21" spans="1:20" ht="18.75" customHeight="1">
      <c r="A21" s="150"/>
      <c r="B21" s="147" t="s">
        <v>52</v>
      </c>
      <c r="C21" s="147"/>
      <c r="D21" s="147"/>
      <c r="E21" s="147"/>
      <c r="F21" s="100"/>
      <c r="G21" s="10"/>
      <c r="H21" s="204"/>
      <c r="I21" s="27" t="s">
        <v>79</v>
      </c>
      <c r="J21" s="97" t="s">
        <v>225</v>
      </c>
      <c r="K21" s="97" t="s">
        <v>289</v>
      </c>
      <c r="L21" s="27" t="s">
        <v>66</v>
      </c>
      <c r="M21" s="210"/>
      <c r="N21" s="27" t="s">
        <v>225</v>
      </c>
      <c r="O21" s="27" t="s">
        <v>289</v>
      </c>
      <c r="P21" s="27"/>
      <c r="Q21" s="197"/>
      <c r="R21" s="27"/>
      <c r="S21" s="27"/>
      <c r="T21" s="83"/>
    </row>
    <row r="22" spans="1:20" ht="18.75" customHeight="1">
      <c r="A22" s="150" t="s">
        <v>147</v>
      </c>
      <c r="B22" s="147" t="s">
        <v>148</v>
      </c>
      <c r="C22" s="150">
        <v>0</v>
      </c>
      <c r="D22" s="150">
        <v>2</v>
      </c>
      <c r="E22" s="150">
        <v>0</v>
      </c>
      <c r="F22" s="100" t="s">
        <v>274</v>
      </c>
      <c r="G22" s="48"/>
      <c r="H22" s="62"/>
      <c r="I22" s="63"/>
      <c r="J22" s="63"/>
      <c r="K22" s="63"/>
      <c r="L22" s="63"/>
      <c r="M22" s="63"/>
      <c r="N22" s="63"/>
      <c r="O22" s="63"/>
      <c r="P22" s="63"/>
      <c r="Q22" s="53"/>
      <c r="R22" s="53"/>
      <c r="S22" s="53"/>
      <c r="T22" s="52"/>
    </row>
    <row r="23" spans="1:20" ht="18.75" customHeight="1">
      <c r="A23" s="149"/>
      <c r="B23" s="147"/>
      <c r="C23" s="150"/>
      <c r="D23" s="150"/>
      <c r="E23" s="150"/>
      <c r="F23" s="100"/>
      <c r="G23" s="50"/>
      <c r="H23" s="64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5"/>
    </row>
    <row r="24" spans="1:20" ht="18.75" customHeight="1">
      <c r="A24" s="149"/>
      <c r="B24" s="147"/>
      <c r="C24" s="150"/>
      <c r="D24" s="150"/>
      <c r="E24" s="150"/>
      <c r="F24" s="101"/>
      <c r="G24" s="50"/>
      <c r="H24" s="64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5"/>
    </row>
    <row r="25" spans="1:20" ht="18.75" customHeight="1">
      <c r="A25" s="149"/>
      <c r="B25" s="147"/>
      <c r="C25" s="150"/>
      <c r="D25" s="150"/>
      <c r="E25" s="150"/>
      <c r="F25" s="100"/>
      <c r="G25" s="66"/>
      <c r="H25" s="64"/>
      <c r="I25" s="67"/>
      <c r="J25" s="68"/>
      <c r="K25" s="41"/>
      <c r="L25" s="72" t="s">
        <v>22</v>
      </c>
      <c r="M25" s="70"/>
      <c r="N25" s="70"/>
      <c r="O25" s="70"/>
      <c r="P25" s="70"/>
      <c r="Q25" s="72" t="s">
        <v>10</v>
      </c>
      <c r="R25" s="72"/>
      <c r="S25" s="63"/>
      <c r="T25" s="65"/>
    </row>
    <row r="26" spans="1:20" ht="18.75" customHeight="1">
      <c r="A26" s="149"/>
      <c r="B26" s="147"/>
      <c r="C26" s="150"/>
      <c r="D26" s="150"/>
      <c r="E26" s="150"/>
      <c r="F26" s="100"/>
      <c r="G26" s="71"/>
      <c r="H26" s="72"/>
      <c r="I26" s="67"/>
      <c r="J26" s="41"/>
      <c r="K26" s="41"/>
      <c r="L26" s="74"/>
      <c r="M26" s="217" t="s">
        <v>37</v>
      </c>
      <c r="N26" s="217"/>
      <c r="O26" s="217"/>
      <c r="P26" s="217"/>
      <c r="Q26" s="72"/>
      <c r="R26" s="72"/>
      <c r="S26" s="72"/>
      <c r="T26" s="51"/>
    </row>
    <row r="27" spans="1:20" ht="18.75" customHeight="1">
      <c r="A27" s="149"/>
      <c r="B27" s="147"/>
      <c r="C27" s="150"/>
      <c r="D27" s="150"/>
      <c r="E27" s="150"/>
      <c r="F27" s="100"/>
      <c r="G27" s="61"/>
      <c r="H27" s="67"/>
      <c r="I27" s="67"/>
      <c r="J27" s="68"/>
      <c r="K27" s="41"/>
      <c r="L27" s="74"/>
      <c r="M27" s="106"/>
      <c r="N27" s="72"/>
      <c r="O27" s="72"/>
      <c r="P27" s="72"/>
      <c r="Q27" s="72"/>
      <c r="R27" s="72"/>
      <c r="S27" s="72"/>
      <c r="T27" s="51"/>
    </row>
    <row r="28" spans="1:20" ht="18.75" customHeight="1">
      <c r="A28" s="149"/>
      <c r="B28" s="147"/>
      <c r="C28" s="150"/>
      <c r="D28" s="150"/>
      <c r="E28" s="150"/>
      <c r="F28" s="100"/>
      <c r="G28" s="61"/>
      <c r="H28" s="67"/>
      <c r="I28" s="67"/>
      <c r="J28" s="68"/>
      <c r="K28" s="41"/>
      <c r="L28" s="72" t="s">
        <v>22</v>
      </c>
      <c r="M28" s="70"/>
      <c r="N28" s="70"/>
      <c r="O28" s="70"/>
      <c r="P28" s="70"/>
      <c r="Q28" s="223" t="s">
        <v>33</v>
      </c>
      <c r="R28" s="223"/>
      <c r="S28" s="223"/>
      <c r="T28" s="224"/>
    </row>
    <row r="29" spans="1:20" ht="18.75" customHeight="1">
      <c r="A29" s="149"/>
      <c r="B29" s="147"/>
      <c r="C29" s="150"/>
      <c r="D29" s="150"/>
      <c r="E29" s="150"/>
      <c r="F29" s="100"/>
      <c r="G29" s="77"/>
      <c r="H29" s="72"/>
      <c r="I29" s="67"/>
      <c r="J29" s="41"/>
      <c r="K29" s="63"/>
      <c r="L29" s="63"/>
      <c r="M29" s="217" t="s">
        <v>34</v>
      </c>
      <c r="N29" s="217"/>
      <c r="O29" s="217"/>
      <c r="P29" s="217"/>
      <c r="Q29" s="72"/>
      <c r="R29" s="72"/>
      <c r="S29" s="72"/>
      <c r="T29" s="51"/>
    </row>
    <row r="30" spans="1:20" ht="18.75" customHeight="1">
      <c r="A30" s="149"/>
      <c r="B30" s="147"/>
      <c r="C30" s="150"/>
      <c r="D30" s="150"/>
      <c r="E30" s="150"/>
      <c r="F30" s="100"/>
      <c r="G30" s="61"/>
      <c r="H30" s="72"/>
      <c r="I30" s="41"/>
      <c r="J30" s="67"/>
      <c r="K30" s="63"/>
      <c r="L30" s="67"/>
      <c r="M30" s="67"/>
      <c r="N30" s="67"/>
      <c r="O30" s="67"/>
      <c r="P30" s="67"/>
      <c r="Q30" s="67"/>
      <c r="R30" s="67"/>
      <c r="S30" s="72"/>
      <c r="T30" s="51"/>
    </row>
    <row r="31" spans="1:20" ht="18.75" customHeight="1">
      <c r="A31" s="149"/>
      <c r="B31" s="147"/>
      <c r="C31" s="147"/>
      <c r="D31" s="147"/>
      <c r="E31" s="147"/>
      <c r="F31" s="76"/>
      <c r="G31" s="77"/>
      <c r="H31" s="77"/>
      <c r="I31" s="77"/>
      <c r="J31" s="77"/>
      <c r="K31" s="77"/>
      <c r="L31" s="136"/>
      <c r="M31" s="78"/>
      <c r="N31" s="44"/>
      <c r="O31" s="78"/>
      <c r="P31" s="78"/>
      <c r="Q31" s="72"/>
      <c r="R31" s="72"/>
      <c r="S31" s="72"/>
      <c r="T31" s="51"/>
    </row>
    <row r="32" spans="1:20" ht="18.75" customHeight="1">
      <c r="A32" s="110"/>
      <c r="B32" s="109" t="s">
        <v>54</v>
      </c>
      <c r="C32" s="109">
        <f>SUM(C8:C31)</f>
        <v>13</v>
      </c>
      <c r="D32" s="109">
        <f>SUM(D8:D31)</f>
        <v>14</v>
      </c>
      <c r="E32" s="109">
        <f>SUM(E8:E31)</f>
        <v>17</v>
      </c>
      <c r="F32" s="108"/>
      <c r="G32" s="54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80"/>
    </row>
  </sheetData>
  <sheetProtection/>
  <mergeCells count="19">
    <mergeCell ref="D4:D6"/>
    <mergeCell ref="H7:H21"/>
    <mergeCell ref="M7:M21"/>
    <mergeCell ref="Q7:Q21"/>
    <mergeCell ref="M26:P26"/>
    <mergeCell ref="M29:P29"/>
    <mergeCell ref="Q28:T28"/>
    <mergeCell ref="N13:O13"/>
    <mergeCell ref="N14:O14"/>
    <mergeCell ref="A4:A6"/>
    <mergeCell ref="G4:G5"/>
    <mergeCell ref="B1:S1"/>
    <mergeCell ref="B2:S2"/>
    <mergeCell ref="S3:T3"/>
    <mergeCell ref="B4:B6"/>
    <mergeCell ref="C4:C6"/>
    <mergeCell ref="E4:E6"/>
    <mergeCell ref="F4:F6"/>
    <mergeCell ref="B3:R3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Admin</cp:lastModifiedBy>
  <cp:lastPrinted>2016-11-02T10:28:49Z</cp:lastPrinted>
  <dcterms:created xsi:type="dcterms:W3CDTF">1999-01-22T07:38:10Z</dcterms:created>
  <dcterms:modified xsi:type="dcterms:W3CDTF">2016-11-12T06:39:17Z</dcterms:modified>
  <cp:category/>
  <cp:version/>
  <cp:contentType/>
  <cp:contentStatus/>
</cp:coreProperties>
</file>