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tabRatio="902" activeTab="0"/>
  </bookViews>
  <sheets>
    <sheet name="อ.ชาญยุทธ์" sheetId="1" r:id="rId1"/>
    <sheet name="อ.ณภัทรพงศ์" sheetId="2" r:id="rId2"/>
    <sheet name="อ.ณัฐกร" sheetId="3" r:id="rId3"/>
    <sheet name="อ.วิทยากร" sheetId="4" r:id="rId4"/>
    <sheet name="อ.ประพันธ์" sheetId="5" r:id="rId5"/>
    <sheet name="อ.มงคล " sheetId="6" r:id="rId6"/>
    <sheet name="อ.บุญมี" sheetId="7" r:id="rId7"/>
    <sheet name="อ.สมยศ" sheetId="8" r:id="rId8"/>
    <sheet name="อ.วันชัย" sheetId="9" r:id="rId9"/>
    <sheet name="อ.อาทิตย์" sheetId="10" r:id="rId10"/>
    <sheet name="อ.ปรมินทร" sheetId="11" r:id="rId11"/>
    <sheet name="อ.ชัชวาลย์" sheetId="12" r:id="rId12"/>
    <sheet name="อ.บรรพต" sheetId="13" r:id="rId13"/>
    <sheet name="อ.เฉลิมชัย" sheetId="14" r:id="rId14"/>
    <sheet name="อ.เจริญ" sheetId="15" r:id="rId15"/>
    <sheet name="อ.ดำรงศักด์ " sheetId="16" r:id="rId16"/>
    <sheet name="อ.เสน่ห์" sheetId="17" r:id="rId17"/>
    <sheet name="อ.พงษ์ศิริ" sheetId="18" r:id="rId18"/>
    <sheet name="อ.ธีรพงษ์" sheetId="19" r:id="rId19"/>
  </sheets>
  <definedNames/>
  <calcPr fullCalcOnLoad="1"/>
</workbook>
</file>

<file path=xl/sharedStrings.xml><?xml version="1.0" encoding="utf-8"?>
<sst xmlns="http://schemas.openxmlformats.org/spreadsheetml/2006/main" count="2266" uniqueCount="404">
  <si>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</si>
  <si>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</si>
  <si>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</si>
  <si>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</si>
  <si>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</si>
  <si>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</si>
  <si>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</si>
  <si>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</si>
  <si>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</si>
  <si>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</si>
  <si>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</si>
  <si>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</si>
  <si>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</si>
  <si>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</si>
  <si>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</si>
  <si>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</si>
  <si>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</si>
  <si>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</si>
  <si>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</si>
  <si>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</si>
  <si>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</si>
  <si>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</si>
  <si>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</si>
  <si>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</si>
  <si>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</si>
  <si>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นายชาญยุทธ์  วงษ์เวช</t>
  </si>
  <si>
    <t>นายณัฐกร  จันทร์สว่าง</t>
  </si>
  <si>
    <t>นายประพันธ์  ยะคำป้อ</t>
  </si>
  <si>
    <t>นายเจริญ  ลีตน</t>
  </si>
  <si>
    <t>วศ.บ.(เครื่องกล)</t>
  </si>
  <si>
    <t>ว่าที่ ร.ต.บรรพต  ไชยคีนี</t>
  </si>
  <si>
    <t>นายเฉลิมชัย  เพิ่มพิบูลย์</t>
  </si>
  <si>
    <t>ว่าที่ ร.ต.วิทยากร  ยาบุษดี</t>
  </si>
  <si>
    <t>นายณภัทรพงศ์  ชัชวาลย์</t>
  </si>
  <si>
    <t>กิจกรรม</t>
  </si>
  <si>
    <t>ว่าที่ ร.ท. มงคล  ชาปะ</t>
  </si>
  <si>
    <t>นายวันชัย  บุตรดา</t>
  </si>
  <si>
    <t>วุฒิ  วท.บ. (เทคโนโลยีอุตสาหกรรม)</t>
  </si>
  <si>
    <t>รายละเอียดชั่วโมงสอน</t>
  </si>
  <si>
    <t>ชม./สัปดาห์</t>
  </si>
  <si>
    <t>รายละเอียดชั่วโมงเบิก</t>
  </si>
  <si>
    <t>นายเสน่ห์   โยธาภักดี</t>
  </si>
  <si>
    <t>คอ.ม.(วิศวกรรมเครื่องกล)</t>
  </si>
  <si>
    <t>คอ.บ.(วิศวกรรมเครื่องกล)</t>
  </si>
  <si>
    <t>คอ.บ.(เครื่องกล)</t>
  </si>
  <si>
    <t>ครูจ้างสอน  2</t>
  </si>
  <si>
    <t>ครูจ้างสอน  4</t>
  </si>
  <si>
    <t>ครูจ้างสอน  6</t>
  </si>
  <si>
    <t>วัน - ชม.</t>
  </si>
  <si>
    <t>นายดำรงศักดิ์  ไชยจักร์</t>
  </si>
  <si>
    <t>ปทส.(เครื่องกล)</t>
  </si>
  <si>
    <t>หัวหน้างานอาชีวศึกษาระบบทวิภาคี</t>
  </si>
  <si>
    <t>19.30</t>
  </si>
  <si>
    <t>หัวหน้างานครูที่ปรึกษา</t>
  </si>
  <si>
    <t>วท.บ. (วิทยาการคอมพิวเตอร์)</t>
  </si>
  <si>
    <t>วท.บ. (เทคโนโลยีเครื่องกล)</t>
  </si>
  <si>
    <t>นายบุญมี  จันปัญญา</t>
  </si>
  <si>
    <t>นายสมยศ  ประถานัง</t>
  </si>
  <si>
    <t>วุฒิ  วศ.บ.(เครื่องกล)</t>
  </si>
  <si>
    <t>หัวหน้างานส่งเสริมผลิตผลทางการค้าฯ</t>
  </si>
  <si>
    <t>หัวหน้าแผนกวิชาช่างยนต์</t>
  </si>
  <si>
    <t>นายพงษ์ศิริ  สายเมือง</t>
  </si>
  <si>
    <t>ผู้ช่วยเจ้าหน้าที่งานพัฒนาหลักสูตรการเรียนการสอน</t>
  </si>
  <si>
    <t>นายอาทิตย์  ทาวงษ์</t>
  </si>
  <si>
    <t>คอบ.วิศวกรรมเครื่องกล</t>
  </si>
  <si>
    <t>ครูจ้างสอน  1</t>
  </si>
  <si>
    <t>หัวหน้างานแนะแนวอาชีพและการจัดหางาน</t>
  </si>
  <si>
    <t>หัวหน้างานวางแผนและงบประมาณ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</si>
  <si>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</si>
  <si>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</si>
  <si>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</si>
  <si>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ว่าที่ ร.ต.ชัชวาลย์  ป้อมสุวรรณ</t>
  </si>
  <si>
    <t>ค.อ.ม.(วิศวกรรมเครื่องกล)</t>
  </si>
  <si>
    <t>ครู</t>
  </si>
  <si>
    <t xml:space="preserve">จำนวนชั่วโมงสอนในเวลาราชการ (โหลด)  คือ   18  ชม./สัปดาห์  </t>
  </si>
  <si>
    <t>หลักสูตร ปวช.</t>
  </si>
  <si>
    <t>หลักสูตร ปวส.</t>
  </si>
  <si>
    <t>ตารางสอนรายบุคคล  แผนกวิชาช่างยนต์  ประจำภาคเรียนที่  1    ปีการศึกษา   2559</t>
  </si>
  <si>
    <t>ตารางสอนรายบุคคล  แผนกวิชาช่างยนต์  ประจำภาคเรียนที่ 1    ปีการศึกษา   2559</t>
  </si>
  <si>
    <t>กิจกรรมมหน้าเสาธง รอบ 1   เวลา 07.30 น. - 08.00 น.</t>
  </si>
  <si>
    <t xml:space="preserve">กิจกรรมมหน้าเสาธง รอบ 2   เวลา 16.00 น.- 16.30 น. </t>
  </si>
  <si>
    <t>ผู้ช่วยเจ้าหน้าที่งานกิจกรรมมนักเรียน นักศึกษา</t>
  </si>
  <si>
    <t>3101-2101</t>
  </si>
  <si>
    <t>3101-2101(ท)</t>
  </si>
  <si>
    <t>ส2 ทย.1,2</t>
  </si>
  <si>
    <t>(ป)</t>
  </si>
  <si>
    <t>ส2 ทย.1</t>
  </si>
  <si>
    <t>(21คน)</t>
  </si>
  <si>
    <t>3100-0102</t>
  </si>
  <si>
    <t>4103</t>
  </si>
  <si>
    <t>ส2 ทย.5</t>
  </si>
  <si>
    <t>(32คน)</t>
  </si>
  <si>
    <t>(ท)</t>
  </si>
  <si>
    <t>รง.ชย</t>
  </si>
  <si>
    <t>4113</t>
  </si>
  <si>
    <t>ส2 ทย.2</t>
  </si>
  <si>
    <t>2101-9002(ท)</t>
  </si>
  <si>
    <t>3 ชย.7</t>
  </si>
  <si>
    <t>(23คน)</t>
  </si>
  <si>
    <t>2101-9002</t>
  </si>
  <si>
    <t>ส1 ทย.7,8</t>
  </si>
  <si>
    <t>(40คน)</t>
  </si>
  <si>
    <t>3101-5101</t>
  </si>
  <si>
    <t>ส2 ทย.6</t>
  </si>
  <si>
    <t>3101-5102</t>
  </si>
  <si>
    <t>613</t>
  </si>
  <si>
    <t>3102-2007(ท)</t>
  </si>
  <si>
    <t>ส2 ทผ.3,4</t>
  </si>
  <si>
    <t>3102-2007(ป)</t>
  </si>
  <si>
    <t>ส2 ทผ.5,6</t>
  </si>
  <si>
    <t>3100-0104(ท)</t>
  </si>
  <si>
    <t>3100-0104(ป)</t>
  </si>
  <si>
    <t>ส2 ทผ.1,2</t>
  </si>
  <si>
    <t>ส2 ทย.3</t>
  </si>
  <si>
    <t>(22คน)</t>
  </si>
  <si>
    <t>2100-1007(ท)</t>
  </si>
  <si>
    <t>(41คน)</t>
  </si>
  <si>
    <t>2 ชอ.1,2</t>
  </si>
  <si>
    <t>2100-1007</t>
  </si>
  <si>
    <t>1 ชฟ.1,2</t>
  </si>
  <si>
    <t>1 ชฟ.5,6</t>
  </si>
  <si>
    <t>1 ชฟ.7,8</t>
  </si>
  <si>
    <t>1 ชฟ.3,4</t>
  </si>
  <si>
    <t>3 ชช.1</t>
  </si>
  <si>
    <t>3101-2001</t>
  </si>
  <si>
    <t>614</t>
  </si>
  <si>
    <t>3101-2001(ท)</t>
  </si>
  <si>
    <t>3100-0109</t>
  </si>
  <si>
    <t>4201</t>
  </si>
  <si>
    <t>3101-2004(ท)</t>
  </si>
  <si>
    <t>4101</t>
  </si>
  <si>
    <t>3100-0105</t>
  </si>
  <si>
    <t>ส1 ทย.4</t>
  </si>
  <si>
    <t>3101-0002</t>
  </si>
  <si>
    <t>ส1 ทย.1</t>
  </si>
  <si>
    <t>3101-5103</t>
  </si>
  <si>
    <t>ส2 ทย.7</t>
  </si>
  <si>
    <t>3101-0105</t>
  </si>
  <si>
    <t>ส1 ทย.3</t>
  </si>
  <si>
    <t>4210 (41คน)</t>
  </si>
  <si>
    <t>4210 (40คน)</t>
  </si>
  <si>
    <t>(20คน)</t>
  </si>
  <si>
    <t>(16คน)</t>
  </si>
  <si>
    <t>3101-2109</t>
  </si>
  <si>
    <t>3101-2109(ท)</t>
  </si>
  <si>
    <t>2101-9005</t>
  </si>
  <si>
    <t>3101-2103</t>
  </si>
  <si>
    <t>2101-2110</t>
  </si>
  <si>
    <t>3101-2102</t>
  </si>
  <si>
    <t>3101-0001</t>
  </si>
  <si>
    <t>(19คน)</t>
  </si>
  <si>
    <t>3 ชย.1</t>
  </si>
  <si>
    <t>3101-2103(ท)</t>
  </si>
  <si>
    <t>3101-2102(ท)</t>
  </si>
  <si>
    <t>2101-2110(ท)</t>
  </si>
  <si>
    <t>3101-0001(ท)</t>
  </si>
  <si>
    <t>3101-0001(ป)</t>
  </si>
  <si>
    <t>(26คน)</t>
  </si>
  <si>
    <t>(13คน)</t>
  </si>
  <si>
    <t>3 ชย.5,6</t>
  </si>
  <si>
    <t>3 ชย.5</t>
  </si>
  <si>
    <t>ส2 ทผ.2</t>
  </si>
  <si>
    <t>ส1 ทย.2</t>
  </si>
  <si>
    <t>2101-2109</t>
  </si>
  <si>
    <t>2101-2109(ท)</t>
  </si>
  <si>
    <t>2101-2104</t>
  </si>
  <si>
    <t>2 ชย.7</t>
  </si>
  <si>
    <t>2 ชย.4</t>
  </si>
  <si>
    <t>2 ชย.3</t>
  </si>
  <si>
    <t>2101-2104(ท)</t>
  </si>
  <si>
    <t>2 ชย.5</t>
  </si>
  <si>
    <t>2 ชย.2</t>
  </si>
  <si>
    <t>2 ชย.1</t>
  </si>
  <si>
    <t>2101-9001(ท)</t>
  </si>
  <si>
    <t>3 ชย.2</t>
  </si>
  <si>
    <t>2 ชย.5,7</t>
  </si>
  <si>
    <t>2101-9001</t>
  </si>
  <si>
    <t>นายปรมินทร  นามราชา</t>
  </si>
  <si>
    <t>2101-9004(ท)</t>
  </si>
  <si>
    <t>2101-9004(ป)</t>
  </si>
  <si>
    <t>2101-2004</t>
  </si>
  <si>
    <t>2101-8001</t>
  </si>
  <si>
    <t>2 ชย.1,2</t>
  </si>
  <si>
    <t>2101-2004(ท)</t>
  </si>
  <si>
    <t>2 ชย.3,4</t>
  </si>
  <si>
    <t>ส1 ทย.5,6</t>
  </si>
  <si>
    <t>สถานประกอบการ</t>
  </si>
  <si>
    <t>3101-2104</t>
  </si>
  <si>
    <t>3101-2104(ท)</t>
  </si>
  <si>
    <t>4203</t>
  </si>
  <si>
    <t>ส1 ทย.5</t>
  </si>
  <si>
    <t>2101-2005(ท)</t>
  </si>
  <si>
    <t>1 ชย.5,6</t>
  </si>
  <si>
    <t>2101-2005</t>
  </si>
  <si>
    <t>1 ชย.1</t>
  </si>
  <si>
    <t>1 ชย.7</t>
  </si>
  <si>
    <t>2101-9004</t>
  </si>
  <si>
    <t>1 ชย.5</t>
  </si>
  <si>
    <t>3 ชย.6</t>
  </si>
  <si>
    <t>1 ชย.3</t>
  </si>
  <si>
    <t>2101-2008(ท)</t>
  </si>
  <si>
    <t>2101-2008</t>
  </si>
  <si>
    <t>(20 คน)</t>
  </si>
  <si>
    <t>3 ชย.3</t>
  </si>
  <si>
    <t>3100-2002(ท)</t>
  </si>
  <si>
    <t>3100-2002</t>
  </si>
  <si>
    <t>2101-2003</t>
  </si>
  <si>
    <t>2101-2003(ท)</t>
  </si>
  <si>
    <t>2101-9005(ท)</t>
  </si>
  <si>
    <t>2 ชย.5,6</t>
  </si>
  <si>
    <t>2101-2105(ท)</t>
  </si>
  <si>
    <t>2101-2105</t>
  </si>
  <si>
    <t>3100-0101</t>
  </si>
  <si>
    <t>ส1 ทย.6</t>
  </si>
  <si>
    <t>(19 คน)</t>
  </si>
  <si>
    <t>1 ชย.1,2</t>
  </si>
  <si>
    <t>1 ชย.2</t>
  </si>
  <si>
    <t>1 ชย.7,8</t>
  </si>
  <si>
    <t>2101-2006(ท)</t>
  </si>
  <si>
    <t>1 ชย.6</t>
  </si>
  <si>
    <t>1 ชย.3,4</t>
  </si>
  <si>
    <t>1 ชย.4</t>
  </si>
  <si>
    <t>2101-2002(ท)</t>
  </si>
  <si>
    <t>2101-2002</t>
  </si>
  <si>
    <t>1 ชย.8</t>
  </si>
  <si>
    <t>2 ชอ.2</t>
  </si>
  <si>
    <t>1 ชฟ.8</t>
  </si>
  <si>
    <t>1 ชฟ.2</t>
  </si>
  <si>
    <t>1 ชฟ.4</t>
  </si>
  <si>
    <t>1 ชฟ.6</t>
  </si>
  <si>
    <t>3 ชก.1,2</t>
  </si>
  <si>
    <t>นายธีรพงษ์  สารวงษ์</t>
  </si>
  <si>
    <t>3 ชก.1</t>
  </si>
  <si>
    <t>3 ชก.5,6</t>
  </si>
  <si>
    <t>3 ชก.5</t>
  </si>
  <si>
    <t>3 ชก.6</t>
  </si>
  <si>
    <t>2101-2001</t>
  </si>
  <si>
    <t>2101-2001(ท)</t>
  </si>
  <si>
    <t>3101-0002(ท)</t>
  </si>
  <si>
    <t>ส1 ทย.3,4</t>
  </si>
  <si>
    <t>ส1 ทย.1,2</t>
  </si>
  <si>
    <t>3 ชก.3,4</t>
  </si>
  <si>
    <t>2101-2007</t>
  </si>
  <si>
    <t>ผู้ช่วยเจ้าหน้าที่งานอาชีวศึกษาระบบทวิภาคี</t>
  </si>
  <si>
    <t>ส2  ทย.5</t>
  </si>
  <si>
    <t>3000-2001(40คน)</t>
  </si>
  <si>
    <t>ส1  ทย.5,6</t>
  </si>
  <si>
    <t>3 ชย. 1</t>
  </si>
  <si>
    <t>3100-0125</t>
  </si>
  <si>
    <t>ส2 ทย.5,6</t>
  </si>
  <si>
    <t>ส1  ทย.7,8</t>
  </si>
  <si>
    <t>2  ชย.1,2</t>
  </si>
  <si>
    <t>2  ชย.3,4</t>
  </si>
  <si>
    <t>ส2  ทย.1,2</t>
  </si>
  <si>
    <t>3000-2003(40คน)</t>
  </si>
  <si>
    <t>2002-0007(19คน)</t>
  </si>
  <si>
    <t>3  ชย.2</t>
  </si>
  <si>
    <t>2  ชย.7</t>
  </si>
  <si>
    <t>ส1  ทย.1,2</t>
  </si>
  <si>
    <t>4111</t>
  </si>
  <si>
    <t>4112</t>
  </si>
  <si>
    <t>1ชย.5</t>
  </si>
  <si>
    <t>4109</t>
  </si>
  <si>
    <t>2ชย.3,4</t>
  </si>
  <si>
    <t>4105</t>
  </si>
  <si>
    <t>4208</t>
  </si>
  <si>
    <t>4208(16คน)</t>
  </si>
  <si>
    <t>4103(26คน)</t>
  </si>
  <si>
    <t>4110</t>
  </si>
  <si>
    <t>4107</t>
  </si>
  <si>
    <t>4104(20คน)</t>
  </si>
  <si>
    <t>4104</t>
  </si>
  <si>
    <t>4108</t>
  </si>
  <si>
    <t>4107(19คน)</t>
  </si>
  <si>
    <t>4208(19คน)</t>
  </si>
  <si>
    <t>4106</t>
  </si>
  <si>
    <t>4205</t>
  </si>
  <si>
    <t>4204</t>
  </si>
  <si>
    <t>4209</t>
  </si>
  <si>
    <t>4209(40คน)</t>
  </si>
  <si>
    <t>4101(26คน)</t>
  </si>
  <si>
    <t>สนาม</t>
  </si>
  <si>
    <t>3101-2007(ท)</t>
  </si>
  <si>
    <t>ส2 ทผ.6</t>
  </si>
  <si>
    <t>4110(19คน)</t>
  </si>
  <si>
    <t>4204(40คน)</t>
  </si>
  <si>
    <t>4210</t>
  </si>
  <si>
    <t>3 ชก.2</t>
  </si>
  <si>
    <t>4111(26คน)</t>
  </si>
  <si>
    <t>3  ชย.1</t>
  </si>
  <si>
    <t>1  ชย.3,4</t>
  </si>
  <si>
    <t>1  ชย.5,6</t>
  </si>
  <si>
    <t>1  ชย.1,2</t>
  </si>
  <si>
    <t>1  ชย.7,8</t>
  </si>
  <si>
    <t>3  ชย.3</t>
  </si>
  <si>
    <t>3  ชย.7</t>
  </si>
  <si>
    <t>2002-0007 (19คน)</t>
  </si>
  <si>
    <t>อวท.3</t>
  </si>
  <si>
    <t>อวท.1</t>
  </si>
  <si>
    <t>ลส.1</t>
  </si>
  <si>
    <t>2000-2001(40คน)</t>
  </si>
  <si>
    <t>2000-2003(26คน)</t>
  </si>
  <si>
    <t>2000-2004(26คน)</t>
  </si>
  <si>
    <t>อวท.2</t>
  </si>
  <si>
    <t>2002-0007(21คน)</t>
  </si>
  <si>
    <t xml:space="preserve">จำนวนชั่วโมงสอนในเวลาราชการ (โหลด)  คือ   12  ชม./สัปดาห์  </t>
  </si>
  <si>
    <t>อัตราส่วนชั่วโมงสอน   ชั่วโมงไม่เบิกค่าสอน : ชั่วโมงเบิกค่าสอน  คือ  24  : 12</t>
  </si>
  <si>
    <t>อัตราส่วนชั่วโมงสอน   ชั่วโมงไม่เบิกค่าสอน : ชั่วโมงเบิกค่าสอน  คือ  15  : 12</t>
  </si>
  <si>
    <t>อัตราส่วนชั่วโมงสอน   ชั่วโมงไม่เบิกค่าสอน : ชั่วโมงเบิกค่าสอน  คือ  19  :  12</t>
  </si>
  <si>
    <t>อัตราส่วนชั่วโมงสอน   ชั่วโมงไม่เบิกค่าสอน : ชั่วโมงเบิกค่าสอน  คือ   20 : 12</t>
  </si>
  <si>
    <t>อัตราส่วนชั่วโมงสอน   ชั่วโมงไม่เบิกค่าสอน : ชั่วโมงเบิกค่าสอน  คือ   21 : 12</t>
  </si>
  <si>
    <t>อัตราส่วนชั่วโมงสอน   ชั่วโมงไม่เบิกค่าสอน : ชั่วโมงเบิกค่าสอน  คือ   22 : 12</t>
  </si>
  <si>
    <t xml:space="preserve">จำนวนชั่วโมงสอนในเวลาราชการ (โหลด)  คือ    20 ชม./สัปดาห์  </t>
  </si>
  <si>
    <t xml:space="preserve">จำนวนชั่วโมงสอนในเวลาราชการ (โหลด)  คือ  20   ชม./สัปดาห์  </t>
  </si>
  <si>
    <t xml:space="preserve">จำนวนชั่วโมงสอนในเวลาราชการ (โหลด)  คือ   20  ชม./สัปดาห์  </t>
  </si>
  <si>
    <t>ส2 ทผ.4</t>
  </si>
  <si>
    <t>2101-2002(ป)</t>
  </si>
  <si>
    <t>(16 คน)</t>
  </si>
  <si>
    <t>2101-2008(ป)</t>
  </si>
  <si>
    <t>4102 (44คน)</t>
  </si>
  <si>
    <t>4111 (24คน)</t>
  </si>
  <si>
    <t>(24คน)</t>
  </si>
  <si>
    <t>3000-2003 (22คน)</t>
  </si>
  <si>
    <t>(33คน)</t>
  </si>
  <si>
    <t>613  (23คน)</t>
  </si>
  <si>
    <t>2 ชอ.1</t>
  </si>
  <si>
    <t>4210 (38คน)</t>
  </si>
  <si>
    <t>1 ชฟ.7</t>
  </si>
  <si>
    <t>1 ชฟ.1</t>
  </si>
  <si>
    <t>1 ชฟ.5</t>
  </si>
  <si>
    <t>4210 (9คน)</t>
  </si>
  <si>
    <t>(9คน)</t>
  </si>
  <si>
    <t>1 ชฟ.3</t>
  </si>
  <si>
    <t>4112 (20คน)</t>
  </si>
  <si>
    <t>(44คน)</t>
  </si>
  <si>
    <t>4201 (44คน)</t>
  </si>
  <si>
    <t>ส2  ทย.3</t>
  </si>
  <si>
    <t>4109 (37คน)</t>
  </si>
  <si>
    <t>3000-2003 (23คน)</t>
  </si>
  <si>
    <t>(43คน)</t>
  </si>
  <si>
    <t>3101-5103 (ป)</t>
  </si>
  <si>
    <t>สถานประกอบการ(16คน)</t>
  </si>
  <si>
    <t>4203 (23คน)</t>
  </si>
  <si>
    <t>4103 (44คน)</t>
  </si>
  <si>
    <t>4110 (22คน)</t>
  </si>
  <si>
    <t>4113(24คน)</t>
  </si>
  <si>
    <t>4109 (40คน)</t>
  </si>
  <si>
    <t>4109(44คน)</t>
  </si>
  <si>
    <t>(18คน)</t>
  </si>
  <si>
    <t>2000-2003(37คน)</t>
  </si>
  <si>
    <t>(28คน)</t>
  </si>
  <si>
    <t>(37คน)</t>
  </si>
  <si>
    <t>4205 (28คน)</t>
  </si>
  <si>
    <t>(39คน)</t>
  </si>
  <si>
    <t>(35คน)</t>
  </si>
  <si>
    <t>4205(19คน)</t>
  </si>
  <si>
    <t>4209(44คน)</t>
  </si>
  <si>
    <t>4209(37คน)</t>
  </si>
  <si>
    <t>4209(22คน)</t>
  </si>
  <si>
    <t>(18 คน)</t>
  </si>
  <si>
    <t>4203(23คน)</t>
  </si>
  <si>
    <t>4203 (44คน)</t>
  </si>
  <si>
    <t>(8คน)</t>
  </si>
  <si>
    <t>2000-2003(18คน)</t>
  </si>
  <si>
    <t>(15คน)</t>
  </si>
  <si>
    <t xml:space="preserve">         3000-2001(41คน)</t>
  </si>
  <si>
    <t xml:space="preserve">         กิจกรรม</t>
  </si>
  <si>
    <t>2000-2001(35คน)</t>
  </si>
  <si>
    <t>4113(38คน)</t>
  </si>
  <si>
    <t>2101-2001(ป)</t>
  </si>
  <si>
    <t>4113(35คน)</t>
  </si>
  <si>
    <t>4105(41คน)</t>
  </si>
  <si>
    <t>4101(24คน)</t>
  </si>
  <si>
    <t>4104(41คน)</t>
  </si>
  <si>
    <t>อัตราส่วนชั่วโมงสอน   ชั่วโมงไม่เบิกค่าสอน : ชั่วโมงเบิกค่าสอน  คือ  18  :  12</t>
  </si>
  <si>
    <t>อัตราส่วนชั่วโมงสอน   ชั่วโมงไม่เบิกค่าสอน : ชั่วโมงเบิกค่าสอน  คือ  26 : 12</t>
  </si>
  <si>
    <t xml:space="preserve">          3000-2001(28คน)</t>
  </si>
  <si>
    <t>อัตราส่วนชั่วโมงสอน   ชั่วโมงไม่เบิกค่าสอน : ชั่วโมงเบิกค่าสอน  คือ  17  : 12</t>
  </si>
  <si>
    <t>อัตราส่วนชั่วโมงสอน   ชั่วโมงไม่เบิกค่าสอน : ชั่วโมงเบิกค่าสอน  คือ  19  : 12</t>
  </si>
  <si>
    <t xml:space="preserve">          2000-2003(40คน)</t>
  </si>
  <si>
    <t xml:space="preserve">อัตราส่วนชั่วโมงสอน   ชั่วโมงไม่เบิกค่าสอน : ชั่วโมงเบิกค่าสอน  คือ   20 :  12 </t>
  </si>
  <si>
    <t>อัตราส่วนชั่วโมงสอน   ชั่วโมงไม่เบิกค่าสอน : ชั่วโมงเบิกค่าสอน  คือ   23 : 12</t>
  </si>
  <si>
    <t>อัตราส่วนชั่วโมงสอน   ชั่วโมงไม่เบิกค่าสอน : ชั่วโมงเบิกค่าสอน  คือ   19 : 12</t>
  </si>
  <si>
    <t>อัตราส่วนชั่วโมงสอน   ชั่วโมงไม่เบิกค่าสอน : ชั่วโมงเบิกค่าสอน  คือ   24 : 12</t>
  </si>
  <si>
    <t>3100-0125(ป)</t>
  </si>
  <si>
    <t>อัตราส่วนชั่วโมงสอน   ชั่วโมงไม่เบิกค่าสอน : ชั่วโมงเบิกค่าสอน  คือ   20  : 12</t>
  </si>
  <si>
    <t>อัตราส่วนชั่วโมงสอน   ชั่วโมงไม่เบิกค่าสอน : ชั่วโมงเบิกค่าสอน  คือ  21  :  12</t>
  </si>
  <si>
    <t>อัตราส่วนชั่วโมงสอน   ชั่วโมงไม่เบิกค่าสอน : ชั่วโมงเบิกค่าสอน  คือ  26  : 12</t>
  </si>
  <si>
    <t>2101-8001(ป)</t>
  </si>
  <si>
    <t>(19คน) 3 ชย.2</t>
  </si>
  <si>
    <t>3100-0125(ท)</t>
  </si>
  <si>
    <t>3101-2109(ป)</t>
  </si>
  <si>
    <t>3101-2107(ป)</t>
  </si>
  <si>
    <t>ผู้ช่วยเจ้าหน้าที่งานวิจัยพัฒนานวัตกรรมและสิ่งประดิษฐ์</t>
  </si>
  <si>
    <t>2101-9005(ป)</t>
  </si>
  <si>
    <t>3101-2103(ป)</t>
  </si>
  <si>
    <t xml:space="preserve">        กิจกรรม</t>
  </si>
  <si>
    <t xml:space="preserve">         2000-2001(40คน)</t>
  </si>
  <si>
    <t>4209 (18คน)</t>
  </si>
  <si>
    <t>(19คน) 3 ชย. 1</t>
  </si>
  <si>
    <t>2101-9001(ป)</t>
  </si>
  <si>
    <t>พนักงานราชการ</t>
  </si>
  <si>
    <t>ครูจ้างสอน  3</t>
  </si>
  <si>
    <t>ครูจ้างสอน 5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</si>
</sst>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0"/>
    <numFmt numFmtId="213" formatCode="0.000000000"/>
    <numFmt numFmtId="214" formatCode="0.0000000000"/>
    <numFmt numFmtId="215" formatCode="0.0000000"/>
  </numFmts>
  <fonts count="48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b/>
      <sz val="16"/>
      <name val="AngsanaUPC"/>
      <family val="1"/>
    </font>
    <font>
      <u val="single"/>
      <sz val="12"/>
      <name val="TH SarabunPSK"/>
      <family val="2"/>
    </font>
    <font>
      <sz val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9" fillId="0" borderId="16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vertical="center" shrinkToFit="1"/>
    </xf>
    <xf numFmtId="49" fontId="10" fillId="0" borderId="13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3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 shrinkToFit="1"/>
    </xf>
    <xf numFmtId="49" fontId="6" fillId="35" borderId="13" xfId="0" applyNumberFormat="1" applyFont="1" applyFill="1" applyBorder="1" applyAlignment="1">
      <alignment horizontal="center" vertical="center" shrinkToFit="1"/>
    </xf>
    <xf numFmtId="49" fontId="6" fillId="35" borderId="16" xfId="0" applyNumberFormat="1" applyFont="1" applyFill="1" applyBorder="1" applyAlignment="1">
      <alignment horizontal="center" vertical="center" shrinkToFit="1"/>
    </xf>
    <xf numFmtId="49" fontId="10" fillId="35" borderId="28" xfId="0" applyNumberFormat="1" applyFont="1" applyFill="1" applyBorder="1" applyAlignment="1">
      <alignment horizontal="center" vertical="center" shrinkToFit="1"/>
    </xf>
    <xf numFmtId="49" fontId="10" fillId="35" borderId="13" xfId="0" applyNumberFormat="1" applyFont="1" applyFill="1" applyBorder="1" applyAlignment="1">
      <alignment horizontal="center" vertical="center" shrinkToFit="1"/>
    </xf>
    <xf numFmtId="49" fontId="6" fillId="35" borderId="24" xfId="0" applyNumberFormat="1" applyFont="1" applyFill="1" applyBorder="1" applyAlignment="1">
      <alignment horizontal="center" vertical="center" shrinkToFit="1"/>
    </xf>
    <xf numFmtId="49" fontId="6" fillId="35" borderId="0" xfId="0" applyNumberFormat="1" applyFont="1" applyFill="1" applyBorder="1" applyAlignment="1">
      <alignment horizontal="center" vertical="center" shrinkToFit="1"/>
    </xf>
    <xf numFmtId="49" fontId="9" fillId="35" borderId="16" xfId="0" applyNumberFormat="1" applyFont="1" applyFill="1" applyBorder="1" applyAlignment="1">
      <alignment horizontal="center" vertical="center" shrinkToFit="1"/>
    </xf>
    <xf numFmtId="49" fontId="6" fillId="35" borderId="11" xfId="0" applyNumberFormat="1" applyFont="1" applyFill="1" applyBorder="1" applyAlignment="1">
      <alignment horizontal="center" vertical="center" shrinkToFit="1"/>
    </xf>
    <xf numFmtId="0" fontId="6" fillId="35" borderId="18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49" fontId="10" fillId="35" borderId="18" xfId="0" applyNumberFormat="1" applyFont="1" applyFill="1" applyBorder="1" applyAlignment="1">
      <alignment horizontal="center" vertical="center" shrinkToFit="1"/>
    </xf>
    <xf numFmtId="49" fontId="10" fillId="35" borderId="16" xfId="0" applyNumberFormat="1" applyFont="1" applyFill="1" applyBorder="1" applyAlignment="1">
      <alignment horizontal="center" vertical="center" shrinkToFit="1"/>
    </xf>
    <xf numFmtId="49" fontId="6" fillId="35" borderId="19" xfId="0" applyNumberFormat="1" applyFont="1" applyFill="1" applyBorder="1" applyAlignment="1">
      <alignment horizontal="center" vertical="center" shrinkToFit="1"/>
    </xf>
    <xf numFmtId="0" fontId="6" fillId="35" borderId="19" xfId="0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 shrinkToFit="1"/>
    </xf>
    <xf numFmtId="0" fontId="6" fillId="35" borderId="18" xfId="0" applyFont="1" applyFill="1" applyBorder="1" applyAlignment="1">
      <alignment horizontal="center" shrinkToFit="1"/>
    </xf>
    <xf numFmtId="0" fontId="6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6" fillId="35" borderId="32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vertical="center" shrinkToFit="1"/>
    </xf>
    <xf numFmtId="49" fontId="10" fillId="35" borderId="1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35" borderId="30" xfId="0" applyFont="1" applyFill="1" applyBorder="1" applyAlignment="1">
      <alignment vertical="center"/>
    </xf>
    <xf numFmtId="0" fontId="6" fillId="35" borderId="29" xfId="0" applyFont="1" applyFill="1" applyBorder="1" applyAlignment="1">
      <alignment vertical="center"/>
    </xf>
    <xf numFmtId="0" fontId="6" fillId="35" borderId="26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49" fontId="3" fillId="0" borderId="18" xfId="44" applyNumberFormat="1" applyFont="1" applyFill="1" applyBorder="1" applyAlignment="1">
      <alignment horizontal="center" vertical="center" textRotation="90"/>
      <protection/>
    </xf>
    <xf numFmtId="49" fontId="3" fillId="0" borderId="13" xfId="44" applyNumberFormat="1" applyFont="1" applyFill="1" applyBorder="1" applyAlignment="1">
      <alignment horizontal="center" vertical="center" textRotation="90"/>
      <protection/>
    </xf>
    <xf numFmtId="49" fontId="3" fillId="0" borderId="15" xfId="44" applyNumberFormat="1" applyFont="1" applyFill="1" applyBorder="1" applyAlignment="1">
      <alignment horizontal="center" vertical="center" textRotation="90"/>
      <protection/>
    </xf>
    <xf numFmtId="49" fontId="3" fillId="0" borderId="16" xfId="44" applyNumberFormat="1" applyFont="1" applyFill="1" applyBorder="1" applyAlignment="1">
      <alignment horizontal="center" vertical="center" textRotation="90"/>
      <protection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 quotePrefix="1">
      <alignment horizontal="center" vertical="center" shrinkToFit="1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49" fontId="3" fillId="0" borderId="0" xfId="44" applyNumberFormat="1" applyFont="1" applyFill="1" applyBorder="1" applyAlignment="1">
      <alignment horizontal="center" vertical="center" textRotation="90"/>
      <protection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6" fillId="35" borderId="32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35" borderId="31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49" fontId="3" fillId="0" borderId="19" xfId="44" applyNumberFormat="1" applyFont="1" applyFill="1" applyBorder="1" applyAlignment="1">
      <alignment horizontal="center" vertical="center" textRotation="90"/>
      <protection/>
    </xf>
    <xf numFmtId="49" fontId="3" fillId="0" borderId="14" xfId="44" applyNumberFormat="1" applyFont="1" applyFill="1" applyBorder="1" applyAlignment="1">
      <alignment horizontal="center" vertical="center" textRotation="90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แบบฟอร์มตารางเรียน255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638175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029075" y="16478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38600" y="22860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638175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22955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647700</xdr:colOff>
      <xdr:row>16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71550" y="3543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6438900" y="2924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16" name="ลูกศรเชื่อมต่อแบบตรง 23"/>
        <xdr:cNvSpPr>
          <a:spLocks/>
        </xdr:cNvSpPr>
      </xdr:nvSpPr>
      <xdr:spPr>
        <a:xfrm>
          <a:off x="5362575" y="2905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7" name="ลูกศรเชื่อมต่อแบบตรง 24"/>
        <xdr:cNvSpPr>
          <a:spLocks/>
        </xdr:cNvSpPr>
      </xdr:nvSpPr>
      <xdr:spPr>
        <a:xfrm>
          <a:off x="2962275" y="2905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647700</xdr:colOff>
      <xdr:row>19</xdr:row>
      <xdr:rowOff>95250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6429375" y="4162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029075" y="41624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85725</xdr:rowOff>
    </xdr:from>
    <xdr:to>
      <xdr:col>5</xdr:col>
      <xdr:colOff>657225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962025" y="4152900"/>
          <a:ext cx="2657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Line 3"/>
        <xdr:cNvSpPr>
          <a:spLocks/>
        </xdr:cNvSpPr>
      </xdr:nvSpPr>
      <xdr:spPr>
        <a:xfrm>
          <a:off x="4029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 flipV="1">
          <a:off x="4057650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5391150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 flipV="1">
          <a:off x="2990850" y="2390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0576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7" name="ลูกศรเชื่อมต่อแบบตรง 15"/>
        <xdr:cNvSpPr>
          <a:spLocks/>
        </xdr:cNvSpPr>
      </xdr:nvSpPr>
      <xdr:spPr>
        <a:xfrm flipV="1">
          <a:off x="5391150" y="24098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ลูกศรเชื่อมต่อแบบตรง 15"/>
        <xdr:cNvSpPr>
          <a:spLocks/>
        </xdr:cNvSpPr>
      </xdr:nvSpPr>
      <xdr:spPr>
        <a:xfrm flipV="1">
          <a:off x="6457950" y="24098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9906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 flipV="1">
          <a:off x="299085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10</xdr:col>
      <xdr:colOff>0</xdr:colOff>
      <xdr:row>13</xdr:row>
      <xdr:rowOff>85725</xdr:rowOff>
    </xdr:to>
    <xdr:sp>
      <xdr:nvSpPr>
        <xdr:cNvPr id="21" name="ลูกศรเชื่อมต่อแบบตรง 15"/>
        <xdr:cNvSpPr>
          <a:spLocks/>
        </xdr:cNvSpPr>
      </xdr:nvSpPr>
      <xdr:spPr>
        <a:xfrm flipV="1">
          <a:off x="5391150" y="30099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2" name="ลูกศรเชื่อมต่อแบบตรง 15"/>
        <xdr:cNvSpPr>
          <a:spLocks/>
        </xdr:cNvSpPr>
      </xdr:nvSpPr>
      <xdr:spPr>
        <a:xfrm flipV="1">
          <a:off x="6457950" y="30384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3" name="Line 3"/>
        <xdr:cNvSpPr>
          <a:spLocks/>
        </xdr:cNvSpPr>
      </xdr:nvSpPr>
      <xdr:spPr>
        <a:xfrm>
          <a:off x="1657350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4057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5" name="Line 3"/>
        <xdr:cNvSpPr>
          <a:spLocks/>
        </xdr:cNvSpPr>
      </xdr:nvSpPr>
      <xdr:spPr>
        <a:xfrm>
          <a:off x="16573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26" name="ลูกศรเชื่อมต่อแบบตรง 15"/>
        <xdr:cNvSpPr>
          <a:spLocks/>
        </xdr:cNvSpPr>
      </xdr:nvSpPr>
      <xdr:spPr>
        <a:xfrm flipV="1">
          <a:off x="4057650" y="4295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7" name="ลูกศรเชื่อมต่อแบบตรง 15"/>
        <xdr:cNvSpPr>
          <a:spLocks/>
        </xdr:cNvSpPr>
      </xdr:nvSpPr>
      <xdr:spPr>
        <a:xfrm flipV="1">
          <a:off x="6457950" y="1781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Line 3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666750</xdr:colOff>
      <xdr:row>7</xdr:row>
      <xdr:rowOff>104775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 flipV="1">
          <a:off x="4057650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85725</xdr:rowOff>
    </xdr:from>
    <xdr:to>
      <xdr:col>4</xdr:col>
      <xdr:colOff>0</xdr:colOff>
      <xdr:row>10</xdr:row>
      <xdr:rowOff>85725</xdr:rowOff>
    </xdr:to>
    <xdr:sp>
      <xdr:nvSpPr>
        <xdr:cNvPr id="13" name="Line 3"/>
        <xdr:cNvSpPr>
          <a:spLocks/>
        </xdr:cNvSpPr>
      </xdr:nvSpPr>
      <xdr:spPr>
        <a:xfrm>
          <a:off x="990600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4" name="Line 3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ลูกศรเชื่อมต่อแบบตรง 15"/>
        <xdr:cNvSpPr>
          <a:spLocks/>
        </xdr:cNvSpPr>
      </xdr:nvSpPr>
      <xdr:spPr>
        <a:xfrm flipV="1">
          <a:off x="5400675" y="30384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12</xdr:col>
      <xdr:colOff>647700</xdr:colOff>
      <xdr:row>13</xdr:row>
      <xdr:rowOff>114300</xdr:rowOff>
    </xdr:to>
    <xdr:sp>
      <xdr:nvSpPr>
        <xdr:cNvPr id="17" name="Line 3"/>
        <xdr:cNvSpPr>
          <a:spLocks/>
        </xdr:cNvSpPr>
      </xdr:nvSpPr>
      <xdr:spPr>
        <a:xfrm flipV="1">
          <a:off x="6477000" y="3038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23241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9" name="Line 3"/>
        <xdr:cNvSpPr>
          <a:spLocks/>
        </xdr:cNvSpPr>
      </xdr:nvSpPr>
      <xdr:spPr>
        <a:xfrm>
          <a:off x="405765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9</xdr:col>
      <xdr:colOff>666750</xdr:colOff>
      <xdr:row>16</xdr:row>
      <xdr:rowOff>123825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 flipV="1">
          <a:off x="5391150" y="3676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628650</xdr:colOff>
      <xdr:row>16</xdr:row>
      <xdr:rowOff>114300</xdr:rowOff>
    </xdr:to>
    <xdr:sp>
      <xdr:nvSpPr>
        <xdr:cNvPr id="21" name="Line 3"/>
        <xdr:cNvSpPr>
          <a:spLocks/>
        </xdr:cNvSpPr>
      </xdr:nvSpPr>
      <xdr:spPr>
        <a:xfrm flipV="1">
          <a:off x="6457950" y="3667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9906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666750</xdr:colOff>
      <xdr:row>19</xdr:row>
      <xdr:rowOff>114300</xdr:rowOff>
    </xdr:to>
    <xdr:sp>
      <xdr:nvSpPr>
        <xdr:cNvPr id="24" name="ลูกศรเชื่อมต่อแบบตรง 15"/>
        <xdr:cNvSpPr>
          <a:spLocks/>
        </xdr:cNvSpPr>
      </xdr:nvSpPr>
      <xdr:spPr>
        <a:xfrm flipV="1">
          <a:off x="4057650" y="4295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47244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666750</xdr:colOff>
      <xdr:row>19</xdr:row>
      <xdr:rowOff>123825</xdr:rowOff>
    </xdr:to>
    <xdr:sp>
      <xdr:nvSpPr>
        <xdr:cNvPr id="26" name="ลูกศรเชื่อมต่อแบบตรง 15"/>
        <xdr:cNvSpPr>
          <a:spLocks/>
        </xdr:cNvSpPr>
      </xdr:nvSpPr>
      <xdr:spPr>
        <a:xfrm flipV="1">
          <a:off x="6457950" y="43053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27" name="Line 3"/>
        <xdr:cNvSpPr>
          <a:spLocks/>
        </xdr:cNvSpPr>
      </xdr:nvSpPr>
      <xdr:spPr>
        <a:xfrm>
          <a:off x="406717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4" name="Line 29"/>
        <xdr:cNvSpPr>
          <a:spLocks/>
        </xdr:cNvSpPr>
      </xdr:nvSpPr>
      <xdr:spPr>
        <a:xfrm>
          <a:off x="64674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133350</xdr:rowOff>
    </xdr:from>
    <xdr:to>
      <xdr:col>8</xdr:col>
      <xdr:colOff>9525</xdr:colOff>
      <xdr:row>10</xdr:row>
      <xdr:rowOff>133350</xdr:rowOff>
    </xdr:to>
    <xdr:sp>
      <xdr:nvSpPr>
        <xdr:cNvPr id="6" name="Line 29"/>
        <xdr:cNvSpPr>
          <a:spLocks/>
        </xdr:cNvSpPr>
      </xdr:nvSpPr>
      <xdr:spPr>
        <a:xfrm>
          <a:off x="473392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7" name="Line 3"/>
        <xdr:cNvSpPr>
          <a:spLocks/>
        </xdr:cNvSpPr>
      </xdr:nvSpPr>
      <xdr:spPr>
        <a:xfrm>
          <a:off x="4048125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8" name="Line 3"/>
        <xdr:cNvSpPr>
          <a:spLocks/>
        </xdr:cNvSpPr>
      </xdr:nvSpPr>
      <xdr:spPr>
        <a:xfrm>
          <a:off x="99060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9" name="Line 3"/>
        <xdr:cNvSpPr>
          <a:spLocks/>
        </xdr:cNvSpPr>
      </xdr:nvSpPr>
      <xdr:spPr>
        <a:xfrm>
          <a:off x="4057650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65735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4057650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16573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576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6467475" y="240030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123825</xdr:rowOff>
    </xdr:from>
    <xdr:to>
      <xdr:col>7</xdr:col>
      <xdr:colOff>647700</xdr:colOff>
      <xdr:row>7</xdr:row>
      <xdr:rowOff>133350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4086225" y="1790700"/>
          <a:ext cx="619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638175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2295525" y="17811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8" name="Line 8"/>
        <xdr:cNvSpPr>
          <a:spLocks/>
        </xdr:cNvSpPr>
      </xdr:nvSpPr>
      <xdr:spPr>
        <a:xfrm>
          <a:off x="5381625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11</xdr:col>
      <xdr:colOff>657225</xdr:colOff>
      <xdr:row>13</xdr:row>
      <xdr:rowOff>95250</xdr:rowOff>
    </xdr:to>
    <xdr:sp>
      <xdr:nvSpPr>
        <xdr:cNvPr id="19" name="Line 6"/>
        <xdr:cNvSpPr>
          <a:spLocks/>
        </xdr:cNvSpPr>
      </xdr:nvSpPr>
      <xdr:spPr>
        <a:xfrm flipV="1">
          <a:off x="6457950" y="3009900"/>
          <a:ext cx="657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4" name="Line 29"/>
        <xdr:cNvSpPr>
          <a:spLocks/>
        </xdr:cNvSpPr>
      </xdr:nvSpPr>
      <xdr:spPr>
        <a:xfrm>
          <a:off x="64674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190500</xdr:rowOff>
    </xdr:from>
    <xdr:to>
      <xdr:col>14</xdr:col>
      <xdr:colOff>0</xdr:colOff>
      <xdr:row>16</xdr:row>
      <xdr:rowOff>190500</xdr:rowOff>
    </xdr:to>
    <xdr:sp>
      <xdr:nvSpPr>
        <xdr:cNvPr id="6" name="ลูกศรเชื่อมต่อแบบตรง 27"/>
        <xdr:cNvSpPr>
          <a:spLocks/>
        </xdr:cNvSpPr>
      </xdr:nvSpPr>
      <xdr:spPr>
        <a:xfrm rot="10800000">
          <a:off x="8401050" y="3743325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7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8" name="Line 3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Line 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 flipV="1">
          <a:off x="4057650" y="1781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 flipV="1">
          <a:off x="5391150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645795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3" name="Line 3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4" name="Line 3"/>
        <xdr:cNvSpPr>
          <a:spLocks/>
        </xdr:cNvSpPr>
      </xdr:nvSpPr>
      <xdr:spPr>
        <a:xfrm>
          <a:off x="4057650" y="2381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1657350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0576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8" name="Line 3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9" name="ลูกศรเชื่อมต่อแบบตรง 15"/>
        <xdr:cNvSpPr>
          <a:spLocks/>
        </xdr:cNvSpPr>
      </xdr:nvSpPr>
      <xdr:spPr>
        <a:xfrm flipV="1">
          <a:off x="4057650" y="4295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 flipV="1">
          <a:off x="53911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6457950" y="30384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2" name="ลูกศรเชื่อมต่อแบบตรง 15"/>
        <xdr:cNvSpPr>
          <a:spLocks/>
        </xdr:cNvSpPr>
      </xdr:nvSpPr>
      <xdr:spPr>
        <a:xfrm flipV="1">
          <a:off x="5391150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23" name="Line 3"/>
        <xdr:cNvSpPr>
          <a:spLocks/>
        </xdr:cNvSpPr>
      </xdr:nvSpPr>
      <xdr:spPr>
        <a:xfrm>
          <a:off x="645795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47244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5" name="ลูกศรเชื่อมต่อแบบตรง 15"/>
        <xdr:cNvSpPr>
          <a:spLocks/>
        </xdr:cNvSpPr>
      </xdr:nvSpPr>
      <xdr:spPr>
        <a:xfrm flipV="1">
          <a:off x="6457950" y="4295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>
      <xdr:nvSpPr>
        <xdr:cNvPr id="11" name="Line 3"/>
        <xdr:cNvSpPr>
          <a:spLocks/>
        </xdr:cNvSpPr>
      </xdr:nvSpPr>
      <xdr:spPr>
        <a:xfrm>
          <a:off x="4057650" y="3152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2" name="Line 3"/>
        <xdr:cNvSpPr>
          <a:spLocks/>
        </xdr:cNvSpPr>
      </xdr:nvSpPr>
      <xdr:spPr>
        <a:xfrm>
          <a:off x="16573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3" name="Line 3"/>
        <xdr:cNvSpPr>
          <a:spLocks/>
        </xdr:cNvSpPr>
      </xdr:nvSpPr>
      <xdr:spPr>
        <a:xfrm>
          <a:off x="40576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3</xdr:col>
      <xdr:colOff>666750</xdr:colOff>
      <xdr:row>10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666750</xdr:colOff>
      <xdr:row>10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6" name="Line 3"/>
        <xdr:cNvSpPr>
          <a:spLocks/>
        </xdr:cNvSpPr>
      </xdr:nvSpPr>
      <xdr:spPr>
        <a:xfrm>
          <a:off x="4057650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7" name="Line 3"/>
        <xdr:cNvSpPr>
          <a:spLocks/>
        </xdr:cNvSpPr>
      </xdr:nvSpPr>
      <xdr:spPr>
        <a:xfrm>
          <a:off x="23241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9" name="Line 3"/>
        <xdr:cNvSpPr>
          <a:spLocks/>
        </xdr:cNvSpPr>
      </xdr:nvSpPr>
      <xdr:spPr>
        <a:xfrm>
          <a:off x="1657350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666750</xdr:colOff>
      <xdr:row>19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1" name="ลูกศรเชื่อมต่อแบบตรง 15"/>
        <xdr:cNvSpPr>
          <a:spLocks/>
        </xdr:cNvSpPr>
      </xdr:nvSpPr>
      <xdr:spPr>
        <a:xfrm flipV="1">
          <a:off x="539115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666750</xdr:colOff>
      <xdr:row>13</xdr:row>
      <xdr:rowOff>95250</xdr:rowOff>
    </xdr:to>
    <xdr:sp>
      <xdr:nvSpPr>
        <xdr:cNvPr id="22" name="Line 3"/>
        <xdr:cNvSpPr>
          <a:spLocks/>
        </xdr:cNvSpPr>
      </xdr:nvSpPr>
      <xdr:spPr>
        <a:xfrm>
          <a:off x="64579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3" name="ลูกศรเชื่อมต่อแบบตรง 15"/>
        <xdr:cNvSpPr>
          <a:spLocks/>
        </xdr:cNvSpPr>
      </xdr:nvSpPr>
      <xdr:spPr>
        <a:xfrm flipV="1">
          <a:off x="53911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666750</xdr:colOff>
      <xdr:row>19</xdr:row>
      <xdr:rowOff>104775</xdr:rowOff>
    </xdr:to>
    <xdr:sp>
      <xdr:nvSpPr>
        <xdr:cNvPr id="24" name="Line 3"/>
        <xdr:cNvSpPr>
          <a:spLocks/>
        </xdr:cNvSpPr>
      </xdr:nvSpPr>
      <xdr:spPr>
        <a:xfrm>
          <a:off x="64579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666750</xdr:colOff>
      <xdr:row>13</xdr:row>
      <xdr:rowOff>95250</xdr:rowOff>
    </xdr:to>
    <xdr:sp>
      <xdr:nvSpPr>
        <xdr:cNvPr id="25" name="Line 3"/>
        <xdr:cNvSpPr>
          <a:spLocks/>
        </xdr:cNvSpPr>
      </xdr:nvSpPr>
      <xdr:spPr>
        <a:xfrm>
          <a:off x="9906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0195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22860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666750</xdr:colOff>
      <xdr:row>7</xdr:row>
      <xdr:rowOff>95250</xdr:rowOff>
    </xdr:to>
    <xdr:sp>
      <xdr:nvSpPr>
        <xdr:cNvPr id="13" name="Line 3"/>
        <xdr:cNvSpPr>
          <a:spLocks/>
        </xdr:cNvSpPr>
      </xdr:nvSpPr>
      <xdr:spPr>
        <a:xfrm>
          <a:off x="40195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0195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5" name="Line 3"/>
        <xdr:cNvSpPr>
          <a:spLocks/>
        </xdr:cNvSpPr>
      </xdr:nvSpPr>
      <xdr:spPr>
        <a:xfrm>
          <a:off x="22860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95250</xdr:rowOff>
    </xdr:from>
    <xdr:to>
      <xdr:col>4</xdr:col>
      <xdr:colOff>28575</xdr:colOff>
      <xdr:row>13</xdr:row>
      <xdr:rowOff>95250</xdr:rowOff>
    </xdr:to>
    <xdr:sp>
      <xdr:nvSpPr>
        <xdr:cNvPr id="16" name="Line 3"/>
        <xdr:cNvSpPr>
          <a:spLocks/>
        </xdr:cNvSpPr>
      </xdr:nvSpPr>
      <xdr:spPr>
        <a:xfrm>
          <a:off x="981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7" name="ลูกศรเชื่อมต่อแบบตรง 15"/>
        <xdr:cNvSpPr>
          <a:spLocks/>
        </xdr:cNvSpPr>
      </xdr:nvSpPr>
      <xdr:spPr>
        <a:xfrm flipV="1">
          <a:off x="535305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85725</xdr:rowOff>
    </xdr:from>
    <xdr:to>
      <xdr:col>4</xdr:col>
      <xdr:colOff>28575</xdr:colOff>
      <xdr:row>16</xdr:row>
      <xdr:rowOff>85725</xdr:rowOff>
    </xdr:to>
    <xdr:sp>
      <xdr:nvSpPr>
        <xdr:cNvPr id="18" name="Line 3"/>
        <xdr:cNvSpPr>
          <a:spLocks/>
        </xdr:cNvSpPr>
      </xdr:nvSpPr>
      <xdr:spPr>
        <a:xfrm>
          <a:off x="981075" y="3638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2860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 flipV="1">
          <a:off x="4019550" y="36480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1" name="ลูกศรเชื่อมต่อแบบตรง 15"/>
        <xdr:cNvSpPr>
          <a:spLocks/>
        </xdr:cNvSpPr>
      </xdr:nvSpPr>
      <xdr:spPr>
        <a:xfrm flipV="1">
          <a:off x="5353050" y="36480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666750</xdr:colOff>
      <xdr:row>16</xdr:row>
      <xdr:rowOff>95250</xdr:rowOff>
    </xdr:to>
    <xdr:sp>
      <xdr:nvSpPr>
        <xdr:cNvPr id="22" name="Line 3"/>
        <xdr:cNvSpPr>
          <a:spLocks/>
        </xdr:cNvSpPr>
      </xdr:nvSpPr>
      <xdr:spPr>
        <a:xfrm>
          <a:off x="641985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23" name="Line 3"/>
        <xdr:cNvSpPr>
          <a:spLocks/>
        </xdr:cNvSpPr>
      </xdr:nvSpPr>
      <xdr:spPr>
        <a:xfrm>
          <a:off x="22860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24" name="ลูกศรเชื่อมต่อแบบตรง 15"/>
        <xdr:cNvSpPr>
          <a:spLocks/>
        </xdr:cNvSpPr>
      </xdr:nvSpPr>
      <xdr:spPr>
        <a:xfrm flipV="1">
          <a:off x="4019550" y="42767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25" name="ลูกศรเชื่อมต่อแบบตรง 15"/>
        <xdr:cNvSpPr>
          <a:spLocks/>
        </xdr:cNvSpPr>
      </xdr:nvSpPr>
      <xdr:spPr>
        <a:xfrm flipV="1">
          <a:off x="5353050" y="42672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666750</xdr:colOff>
      <xdr:row>19</xdr:row>
      <xdr:rowOff>95250</xdr:rowOff>
    </xdr:to>
    <xdr:sp>
      <xdr:nvSpPr>
        <xdr:cNvPr id="26" name="Line 3"/>
        <xdr:cNvSpPr>
          <a:spLocks/>
        </xdr:cNvSpPr>
      </xdr:nvSpPr>
      <xdr:spPr>
        <a:xfrm>
          <a:off x="64198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7" name="ลูกศรเชื่อมต่อแบบตรง 15"/>
        <xdr:cNvSpPr>
          <a:spLocks/>
        </xdr:cNvSpPr>
      </xdr:nvSpPr>
      <xdr:spPr>
        <a:xfrm flipV="1">
          <a:off x="2952750" y="2390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8" name="ลูกศรเชื่อมต่อแบบตรง 15"/>
        <xdr:cNvSpPr>
          <a:spLocks/>
        </xdr:cNvSpPr>
      </xdr:nvSpPr>
      <xdr:spPr>
        <a:xfrm flipV="1">
          <a:off x="5353050" y="24003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13</xdr:col>
      <xdr:colOff>0</xdr:colOff>
      <xdr:row>10</xdr:row>
      <xdr:rowOff>85725</xdr:rowOff>
    </xdr:to>
    <xdr:sp>
      <xdr:nvSpPr>
        <xdr:cNvPr id="29" name="Line 3"/>
        <xdr:cNvSpPr>
          <a:spLocks/>
        </xdr:cNvSpPr>
      </xdr:nvSpPr>
      <xdr:spPr>
        <a:xfrm>
          <a:off x="6419850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12" name="Line 3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666750</xdr:colOff>
      <xdr:row>13</xdr:row>
      <xdr:rowOff>95250</xdr:rowOff>
    </xdr:to>
    <xdr:sp>
      <xdr:nvSpPr>
        <xdr:cNvPr id="13" name="Line 3"/>
        <xdr:cNvSpPr>
          <a:spLocks/>
        </xdr:cNvSpPr>
      </xdr:nvSpPr>
      <xdr:spPr>
        <a:xfrm>
          <a:off x="9906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4" name="Line 3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5" name="Line 3"/>
        <xdr:cNvSpPr>
          <a:spLocks/>
        </xdr:cNvSpPr>
      </xdr:nvSpPr>
      <xdr:spPr>
        <a:xfrm>
          <a:off x="23241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666750</xdr:colOff>
      <xdr:row>19</xdr:row>
      <xdr:rowOff>95250</xdr:rowOff>
    </xdr:to>
    <xdr:sp>
      <xdr:nvSpPr>
        <xdr:cNvPr id="16" name="Line 3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17" name="Line 3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666750</xdr:colOff>
      <xdr:row>10</xdr:row>
      <xdr:rowOff>95250</xdr:rowOff>
    </xdr:to>
    <xdr:sp>
      <xdr:nvSpPr>
        <xdr:cNvPr id="18" name="Line 3"/>
        <xdr:cNvSpPr>
          <a:spLocks/>
        </xdr:cNvSpPr>
      </xdr:nvSpPr>
      <xdr:spPr>
        <a:xfrm>
          <a:off x="64579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666750</xdr:colOff>
      <xdr:row>16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64579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666750</xdr:colOff>
      <xdr:row>19</xdr:row>
      <xdr:rowOff>95250</xdr:rowOff>
    </xdr:to>
    <xdr:sp>
      <xdr:nvSpPr>
        <xdr:cNvPr id="20" name="Line 3"/>
        <xdr:cNvSpPr>
          <a:spLocks/>
        </xdr:cNvSpPr>
      </xdr:nvSpPr>
      <xdr:spPr>
        <a:xfrm>
          <a:off x="64579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666750</xdr:colOff>
      <xdr:row>10</xdr:row>
      <xdr:rowOff>104775</xdr:rowOff>
    </xdr:to>
    <xdr:sp>
      <xdr:nvSpPr>
        <xdr:cNvPr id="21" name="Line 3"/>
        <xdr:cNvSpPr>
          <a:spLocks/>
        </xdr:cNvSpPr>
      </xdr:nvSpPr>
      <xdr:spPr>
        <a:xfrm>
          <a:off x="4057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2" name="ลูกศรเชื่อมต่อแบบตรง 15"/>
        <xdr:cNvSpPr>
          <a:spLocks/>
        </xdr:cNvSpPr>
      </xdr:nvSpPr>
      <xdr:spPr>
        <a:xfrm flipV="1">
          <a:off x="5391150" y="24003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3" name="ลูกศรเชื่อมต่อแบบตรง 15"/>
        <xdr:cNvSpPr>
          <a:spLocks/>
        </xdr:cNvSpPr>
      </xdr:nvSpPr>
      <xdr:spPr>
        <a:xfrm flipV="1">
          <a:off x="4057650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24" name="ลูกศรเชื่อมต่อแบบตรง 15"/>
        <xdr:cNvSpPr>
          <a:spLocks/>
        </xdr:cNvSpPr>
      </xdr:nvSpPr>
      <xdr:spPr>
        <a:xfrm flipV="1">
          <a:off x="40576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5" name="ลูกศรเชื่อมต่อแบบตรง 15"/>
        <xdr:cNvSpPr>
          <a:spLocks/>
        </xdr:cNvSpPr>
      </xdr:nvSpPr>
      <xdr:spPr>
        <a:xfrm flipV="1">
          <a:off x="5391150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6" name="ลูกศรเชื่อมต่อแบบตรง 15"/>
        <xdr:cNvSpPr>
          <a:spLocks/>
        </xdr:cNvSpPr>
      </xdr:nvSpPr>
      <xdr:spPr>
        <a:xfrm flipV="1">
          <a:off x="2990850" y="2390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7" name="ลูกศรเชื่อมต่อแบบตรง 15"/>
        <xdr:cNvSpPr>
          <a:spLocks/>
        </xdr:cNvSpPr>
      </xdr:nvSpPr>
      <xdr:spPr>
        <a:xfrm flipV="1">
          <a:off x="539115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8" name="ลูกศรเชื่อมต่อแบบตรง 15"/>
        <xdr:cNvSpPr>
          <a:spLocks/>
        </xdr:cNvSpPr>
      </xdr:nvSpPr>
      <xdr:spPr>
        <a:xfrm flipV="1">
          <a:off x="5391150" y="4295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666750</xdr:colOff>
      <xdr:row>7</xdr:row>
      <xdr:rowOff>95250</xdr:rowOff>
    </xdr:to>
    <xdr:sp>
      <xdr:nvSpPr>
        <xdr:cNvPr id="29" name="Line 3"/>
        <xdr:cNvSpPr>
          <a:spLocks/>
        </xdr:cNvSpPr>
      </xdr:nvSpPr>
      <xdr:spPr>
        <a:xfrm>
          <a:off x="40576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666750</xdr:colOff>
      <xdr:row>7</xdr:row>
      <xdr:rowOff>95250</xdr:rowOff>
    </xdr:to>
    <xdr:sp>
      <xdr:nvSpPr>
        <xdr:cNvPr id="15" name="Line 3"/>
        <xdr:cNvSpPr>
          <a:spLocks/>
        </xdr:cNvSpPr>
      </xdr:nvSpPr>
      <xdr:spPr>
        <a:xfrm>
          <a:off x="9906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666750</xdr:colOff>
      <xdr:row>7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0576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7" name="ลูกศรเชื่อมต่อแบบตรง 15"/>
        <xdr:cNvSpPr>
          <a:spLocks/>
        </xdr:cNvSpPr>
      </xdr:nvSpPr>
      <xdr:spPr>
        <a:xfrm flipV="1">
          <a:off x="2990850" y="1752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628650</xdr:colOff>
      <xdr:row>10</xdr:row>
      <xdr:rowOff>104775</xdr:rowOff>
    </xdr:to>
    <xdr:sp>
      <xdr:nvSpPr>
        <xdr:cNvPr id="18" name="Line 3"/>
        <xdr:cNvSpPr>
          <a:spLocks/>
        </xdr:cNvSpPr>
      </xdr:nvSpPr>
      <xdr:spPr>
        <a:xfrm flipV="1">
          <a:off x="990600" y="2400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666750</xdr:colOff>
      <xdr:row>10</xdr:row>
      <xdr:rowOff>95250</xdr:rowOff>
    </xdr:to>
    <xdr:sp>
      <xdr:nvSpPr>
        <xdr:cNvPr id="19" name="Line 3"/>
        <xdr:cNvSpPr>
          <a:spLocks/>
        </xdr:cNvSpPr>
      </xdr:nvSpPr>
      <xdr:spPr>
        <a:xfrm>
          <a:off x="47244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 flipV="1">
          <a:off x="6457950" y="2390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1" name="ลูกศรเชื่อมต่อแบบตรง 15"/>
        <xdr:cNvSpPr>
          <a:spLocks/>
        </xdr:cNvSpPr>
      </xdr:nvSpPr>
      <xdr:spPr>
        <a:xfrm flipV="1">
          <a:off x="299085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85725</xdr:rowOff>
    </xdr:from>
    <xdr:to>
      <xdr:col>10</xdr:col>
      <xdr:colOff>0</xdr:colOff>
      <xdr:row>13</xdr:row>
      <xdr:rowOff>85725</xdr:rowOff>
    </xdr:to>
    <xdr:sp>
      <xdr:nvSpPr>
        <xdr:cNvPr id="22" name="ลูกศรเชื่อมต่อแบบตรง 15"/>
        <xdr:cNvSpPr>
          <a:spLocks/>
        </xdr:cNvSpPr>
      </xdr:nvSpPr>
      <xdr:spPr>
        <a:xfrm flipV="1">
          <a:off x="5391150" y="30099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23" name="ลูกศรเชื่อมต่อแบบตรง 15"/>
        <xdr:cNvSpPr>
          <a:spLocks/>
        </xdr:cNvSpPr>
      </xdr:nvSpPr>
      <xdr:spPr>
        <a:xfrm flipV="1">
          <a:off x="64579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3</xdr:col>
      <xdr:colOff>666750</xdr:colOff>
      <xdr:row>16</xdr:row>
      <xdr:rowOff>104775</xdr:rowOff>
    </xdr:to>
    <xdr:sp>
      <xdr:nvSpPr>
        <xdr:cNvPr id="24" name="Line 3"/>
        <xdr:cNvSpPr>
          <a:spLocks/>
        </xdr:cNvSpPr>
      </xdr:nvSpPr>
      <xdr:spPr>
        <a:xfrm>
          <a:off x="981075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25" name="Line 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26" name="Line 3"/>
        <xdr:cNvSpPr>
          <a:spLocks/>
        </xdr:cNvSpPr>
      </xdr:nvSpPr>
      <xdr:spPr>
        <a:xfrm>
          <a:off x="4057650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666750</xdr:colOff>
      <xdr:row>16</xdr:row>
      <xdr:rowOff>114300</xdr:rowOff>
    </xdr:to>
    <xdr:sp>
      <xdr:nvSpPr>
        <xdr:cNvPr id="27" name="Line 3"/>
        <xdr:cNvSpPr>
          <a:spLocks/>
        </xdr:cNvSpPr>
      </xdr:nvSpPr>
      <xdr:spPr>
        <a:xfrm>
          <a:off x="64579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666750</xdr:colOff>
      <xdr:row>19</xdr:row>
      <xdr:rowOff>95250</xdr:rowOff>
    </xdr:to>
    <xdr:sp>
      <xdr:nvSpPr>
        <xdr:cNvPr id="28" name="Line 3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9" name="ลูกศรเชื่อมต่อแบบตรง 15"/>
        <xdr:cNvSpPr>
          <a:spLocks/>
        </xdr:cNvSpPr>
      </xdr:nvSpPr>
      <xdr:spPr>
        <a:xfrm flipV="1">
          <a:off x="29908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666750</xdr:colOff>
      <xdr:row>19</xdr:row>
      <xdr:rowOff>95250</xdr:rowOff>
    </xdr:to>
    <xdr:sp>
      <xdr:nvSpPr>
        <xdr:cNvPr id="30" name="Line 3"/>
        <xdr:cNvSpPr>
          <a:spLocks/>
        </xdr:cNvSpPr>
      </xdr:nvSpPr>
      <xdr:spPr>
        <a:xfrm>
          <a:off x="40576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114300</xdr:rowOff>
    </xdr:to>
    <xdr:sp>
      <xdr:nvSpPr>
        <xdr:cNvPr id="31" name="Line 5"/>
        <xdr:cNvSpPr>
          <a:spLocks/>
        </xdr:cNvSpPr>
      </xdr:nvSpPr>
      <xdr:spPr>
        <a:xfrm>
          <a:off x="6457950" y="4286250"/>
          <a:ext cx="194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12" name="Line 3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 flipV="1">
          <a:off x="4057650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5391150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666750</xdr:colOff>
      <xdr:row>7</xdr:row>
      <xdr:rowOff>95250</xdr:rowOff>
    </xdr:to>
    <xdr:sp>
      <xdr:nvSpPr>
        <xdr:cNvPr id="15" name="Line 3"/>
        <xdr:cNvSpPr>
          <a:spLocks/>
        </xdr:cNvSpPr>
      </xdr:nvSpPr>
      <xdr:spPr>
        <a:xfrm>
          <a:off x="64579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9906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8" name="Line 3"/>
        <xdr:cNvSpPr>
          <a:spLocks/>
        </xdr:cNvSpPr>
      </xdr:nvSpPr>
      <xdr:spPr>
        <a:xfrm>
          <a:off x="1657350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47625</xdr:colOff>
      <xdr:row>13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64579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9</xdr:col>
      <xdr:colOff>666750</xdr:colOff>
      <xdr:row>16</xdr:row>
      <xdr:rowOff>95250</xdr:rowOff>
    </xdr:to>
    <xdr:sp>
      <xdr:nvSpPr>
        <xdr:cNvPr id="21" name="Line 3"/>
        <xdr:cNvSpPr>
          <a:spLocks/>
        </xdr:cNvSpPr>
      </xdr:nvSpPr>
      <xdr:spPr>
        <a:xfrm>
          <a:off x="47244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9</xdr:col>
      <xdr:colOff>666750</xdr:colOff>
      <xdr:row>19</xdr:row>
      <xdr:rowOff>95250</xdr:rowOff>
    </xdr:to>
    <xdr:sp>
      <xdr:nvSpPr>
        <xdr:cNvPr id="22" name="Line 3"/>
        <xdr:cNvSpPr>
          <a:spLocks/>
        </xdr:cNvSpPr>
      </xdr:nvSpPr>
      <xdr:spPr>
        <a:xfrm>
          <a:off x="47244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3" name="ลูกศรเชื่อมต่อแบบตรง 15"/>
        <xdr:cNvSpPr>
          <a:spLocks/>
        </xdr:cNvSpPr>
      </xdr:nvSpPr>
      <xdr:spPr>
        <a:xfrm flipV="1">
          <a:off x="64579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24" name="Line 3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>
      <xdr:nvSpPr>
        <xdr:cNvPr id="11" name="Line 3"/>
        <xdr:cNvSpPr>
          <a:spLocks/>
        </xdr:cNvSpPr>
      </xdr:nvSpPr>
      <xdr:spPr>
        <a:xfrm>
          <a:off x="4057650" y="3152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2" name="Line 3"/>
        <xdr:cNvSpPr>
          <a:spLocks/>
        </xdr:cNvSpPr>
      </xdr:nvSpPr>
      <xdr:spPr>
        <a:xfrm>
          <a:off x="16573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3" name="Line 3"/>
        <xdr:cNvSpPr>
          <a:spLocks/>
        </xdr:cNvSpPr>
      </xdr:nvSpPr>
      <xdr:spPr>
        <a:xfrm>
          <a:off x="47244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6457950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16573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6457950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7" name="Line 3"/>
        <xdr:cNvSpPr>
          <a:spLocks/>
        </xdr:cNvSpPr>
      </xdr:nvSpPr>
      <xdr:spPr>
        <a:xfrm>
          <a:off x="1657350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666750</xdr:colOff>
      <xdr:row>16</xdr:row>
      <xdr:rowOff>95250</xdr:rowOff>
    </xdr:to>
    <xdr:sp>
      <xdr:nvSpPr>
        <xdr:cNvPr id="18" name="Line 3"/>
        <xdr:cNvSpPr>
          <a:spLocks/>
        </xdr:cNvSpPr>
      </xdr:nvSpPr>
      <xdr:spPr>
        <a:xfrm>
          <a:off x="9906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3241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 flipV="1">
          <a:off x="4057650" y="36480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9</xdr:col>
      <xdr:colOff>666750</xdr:colOff>
      <xdr:row>16</xdr:row>
      <xdr:rowOff>95250</xdr:rowOff>
    </xdr:to>
    <xdr:sp>
      <xdr:nvSpPr>
        <xdr:cNvPr id="21" name="Line 3"/>
        <xdr:cNvSpPr>
          <a:spLocks/>
        </xdr:cNvSpPr>
      </xdr:nvSpPr>
      <xdr:spPr>
        <a:xfrm>
          <a:off x="47244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666750</xdr:colOff>
      <xdr:row>19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47244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23" name="Line 3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4" name="ลูกศรเชื่อมต่อแบบตรง 15"/>
        <xdr:cNvSpPr>
          <a:spLocks/>
        </xdr:cNvSpPr>
      </xdr:nvSpPr>
      <xdr:spPr>
        <a:xfrm flipV="1">
          <a:off x="6457950" y="36480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5" name="ลูกศรเชื่อมต่อแบบตรง 15"/>
        <xdr:cNvSpPr>
          <a:spLocks/>
        </xdr:cNvSpPr>
      </xdr:nvSpPr>
      <xdr:spPr>
        <a:xfrm flipV="1">
          <a:off x="64579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666750</xdr:colOff>
      <xdr:row>19</xdr:row>
      <xdr:rowOff>95250</xdr:rowOff>
    </xdr:to>
    <xdr:sp>
      <xdr:nvSpPr>
        <xdr:cNvPr id="26" name="Line 3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27" name="ลูกศรเชื่อมต่อแบบตรง 15"/>
        <xdr:cNvSpPr>
          <a:spLocks/>
        </xdr:cNvSpPr>
      </xdr:nvSpPr>
      <xdr:spPr>
        <a:xfrm flipV="1">
          <a:off x="40576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657225</xdr:colOff>
      <xdr:row>10</xdr:row>
      <xdr:rowOff>123825</xdr:rowOff>
    </xdr:to>
    <xdr:sp>
      <xdr:nvSpPr>
        <xdr:cNvPr id="28" name="Line 3"/>
        <xdr:cNvSpPr>
          <a:spLocks/>
        </xdr:cNvSpPr>
      </xdr:nvSpPr>
      <xdr:spPr>
        <a:xfrm>
          <a:off x="4057650" y="2419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628650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90600" y="1762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057650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6457950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2333625" y="24003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638175</xdr:colOff>
      <xdr:row>10</xdr:row>
      <xdr:rowOff>114300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 flipV="1">
          <a:off x="4057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638175</xdr:colOff>
      <xdr:row>13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 flipV="1">
          <a:off x="990600" y="30289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 flipV="1">
          <a:off x="2324100" y="30289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638175</xdr:colOff>
      <xdr:row>16</xdr:row>
      <xdr:rowOff>95250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 flipV="1">
          <a:off x="990600" y="36480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638175</xdr:colOff>
      <xdr:row>16</xdr:row>
      <xdr:rowOff>95250</xdr:rowOff>
    </xdr:to>
    <xdr:sp>
      <xdr:nvSpPr>
        <xdr:cNvPr id="19" name="ลูกศรเชื่อมต่อแบบตรง 23"/>
        <xdr:cNvSpPr>
          <a:spLocks/>
        </xdr:cNvSpPr>
      </xdr:nvSpPr>
      <xdr:spPr>
        <a:xfrm flipV="1">
          <a:off x="2324100" y="36480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638175</xdr:colOff>
      <xdr:row>19</xdr:row>
      <xdr:rowOff>104775</xdr:rowOff>
    </xdr:to>
    <xdr:sp>
      <xdr:nvSpPr>
        <xdr:cNvPr id="20" name="ลูกศรเชื่อมต่อแบบตรง 24"/>
        <xdr:cNvSpPr>
          <a:spLocks/>
        </xdr:cNvSpPr>
      </xdr:nvSpPr>
      <xdr:spPr>
        <a:xfrm flipV="1">
          <a:off x="990600" y="42862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21" name="ลูกศรเชื่อมต่อแบบตรง 25"/>
        <xdr:cNvSpPr>
          <a:spLocks/>
        </xdr:cNvSpPr>
      </xdr:nvSpPr>
      <xdr:spPr>
        <a:xfrm flipV="1">
          <a:off x="2324100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638175</xdr:colOff>
      <xdr:row>16</xdr:row>
      <xdr:rowOff>104775</xdr:rowOff>
    </xdr:to>
    <xdr:sp>
      <xdr:nvSpPr>
        <xdr:cNvPr id="22" name="ลูกศรเชื่อมต่อแบบตรง 26"/>
        <xdr:cNvSpPr>
          <a:spLocks/>
        </xdr:cNvSpPr>
      </xdr:nvSpPr>
      <xdr:spPr>
        <a:xfrm flipV="1">
          <a:off x="6457950" y="36576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3" name="ลูกศรเชื่อมต่อแบบตรง 27"/>
        <xdr:cNvSpPr>
          <a:spLocks/>
        </xdr:cNvSpPr>
      </xdr:nvSpPr>
      <xdr:spPr>
        <a:xfrm>
          <a:off x="5391150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657350" y="1762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657350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5735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4724400" y="1752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724400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590550</xdr:colOff>
      <xdr:row>10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457950" y="240982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6457950" y="17811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6457950" y="42862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19050</xdr:colOff>
      <xdr:row>10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4067175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19050</xdr:colOff>
      <xdr:row>19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2333625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21" name="Line 16"/>
        <xdr:cNvSpPr>
          <a:spLocks/>
        </xdr:cNvSpPr>
      </xdr:nvSpPr>
      <xdr:spPr>
        <a:xfrm>
          <a:off x="4057650" y="36385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85725</xdr:rowOff>
    </xdr:from>
    <xdr:to>
      <xdr:col>6</xdr:col>
      <xdr:colOff>0</xdr:colOff>
      <xdr:row>16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990600" y="3638550"/>
          <a:ext cx="2667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7244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4057650" y="1762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057650" y="2390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600075</xdr:colOff>
      <xdr:row>19</xdr:row>
      <xdr:rowOff>95250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6457950" y="42767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990600" y="3038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9906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990600" y="4305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19" name="ลูกศรเชื่อมต่อแบบตรง 23"/>
        <xdr:cNvSpPr>
          <a:spLocks/>
        </xdr:cNvSpPr>
      </xdr:nvSpPr>
      <xdr:spPr>
        <a:xfrm>
          <a:off x="4057650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990600" y="17716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657225</xdr:colOff>
      <xdr:row>10</xdr:row>
      <xdr:rowOff>95250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990600" y="23907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666750</xdr:colOff>
      <xdr:row>19</xdr:row>
      <xdr:rowOff>104775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 flipV="1">
          <a:off x="40576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457950" y="42862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 flipV="1">
          <a:off x="2990850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609600</xdr:colOff>
      <xdr:row>7</xdr:row>
      <xdr:rowOff>95250</xdr:rowOff>
    </xdr:to>
    <xdr:sp>
      <xdr:nvSpPr>
        <xdr:cNvPr id="16" name="ลูกศรเชื่อมต่อแบบตรง 15"/>
        <xdr:cNvSpPr>
          <a:spLocks/>
        </xdr:cNvSpPr>
      </xdr:nvSpPr>
      <xdr:spPr>
        <a:xfrm>
          <a:off x="4057650" y="17621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ลูกศรเชื่อมต่อแบบตรง 15"/>
        <xdr:cNvSpPr>
          <a:spLocks/>
        </xdr:cNvSpPr>
      </xdr:nvSpPr>
      <xdr:spPr>
        <a:xfrm>
          <a:off x="232410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666750</xdr:colOff>
      <xdr:row>13</xdr:row>
      <xdr:rowOff>114300</xdr:rowOff>
    </xdr:to>
    <xdr:sp>
      <xdr:nvSpPr>
        <xdr:cNvPr id="18" name="ลูกศรเชื่อมต่อแบบตรง 15"/>
        <xdr:cNvSpPr>
          <a:spLocks/>
        </xdr:cNvSpPr>
      </xdr:nvSpPr>
      <xdr:spPr>
        <a:xfrm flipV="1">
          <a:off x="6457950" y="30384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19" name="ลูกศรเชื่อมต่อแบบตรง 15"/>
        <xdr:cNvSpPr>
          <a:spLocks/>
        </xdr:cNvSpPr>
      </xdr:nvSpPr>
      <xdr:spPr>
        <a:xfrm flipV="1">
          <a:off x="29908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 flipV="1">
          <a:off x="53911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90600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22" name="ลูกศรเชื่อมต่อแบบตรง 15"/>
        <xdr:cNvSpPr>
          <a:spLocks/>
        </xdr:cNvSpPr>
      </xdr:nvSpPr>
      <xdr:spPr>
        <a:xfrm>
          <a:off x="4057650" y="36480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" name="ลูกศรเชื่อมต่อแบบตรง 15"/>
        <xdr:cNvSpPr>
          <a:spLocks/>
        </xdr:cNvSpPr>
      </xdr:nvSpPr>
      <xdr:spPr>
        <a:xfrm>
          <a:off x="472440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5" name="ลูกศรเชื่อมต่อแบบตรง 15"/>
        <xdr:cNvSpPr>
          <a:spLocks/>
        </xdr:cNvSpPr>
      </xdr:nvSpPr>
      <xdr:spPr>
        <a:xfrm flipV="1">
          <a:off x="6457950" y="24098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990600" y="1771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4057650" y="1762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6457950" y="1771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2990850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9525</xdr:colOff>
      <xdr:row>10</xdr:row>
      <xdr:rowOff>95250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4057650" y="23907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16" name="ลูกศรเชื่อมต่อแบบตรง 15"/>
        <xdr:cNvSpPr>
          <a:spLocks/>
        </xdr:cNvSpPr>
      </xdr:nvSpPr>
      <xdr:spPr>
        <a:xfrm>
          <a:off x="990600" y="3028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95250</xdr:rowOff>
    </xdr:from>
    <xdr:to>
      <xdr:col>9</xdr:col>
      <xdr:colOff>666750</xdr:colOff>
      <xdr:row>13</xdr:row>
      <xdr:rowOff>95250</xdr:rowOff>
    </xdr:to>
    <xdr:sp>
      <xdr:nvSpPr>
        <xdr:cNvPr id="17" name="ลูกศรเชื่อมต่อแบบตรง 15"/>
        <xdr:cNvSpPr>
          <a:spLocks/>
        </xdr:cNvSpPr>
      </xdr:nvSpPr>
      <xdr:spPr>
        <a:xfrm flipV="1">
          <a:off x="539115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8" name="ลูกศรเชื่อมต่อแบบตรง 15"/>
        <xdr:cNvSpPr>
          <a:spLocks/>
        </xdr:cNvSpPr>
      </xdr:nvSpPr>
      <xdr:spPr>
        <a:xfrm>
          <a:off x="1657350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666750</xdr:colOff>
      <xdr:row>16</xdr:row>
      <xdr:rowOff>95250</xdr:rowOff>
    </xdr:to>
    <xdr:sp>
      <xdr:nvSpPr>
        <xdr:cNvPr id="19" name="ลูกศรเชื่อมต่อแบบตรง 15"/>
        <xdr:cNvSpPr>
          <a:spLocks/>
        </xdr:cNvSpPr>
      </xdr:nvSpPr>
      <xdr:spPr>
        <a:xfrm>
          <a:off x="4057650" y="36480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>
          <a:off x="1657350" y="42767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666750</xdr:colOff>
      <xdr:row>19</xdr:row>
      <xdr:rowOff>95250</xdr:rowOff>
    </xdr:to>
    <xdr:sp>
      <xdr:nvSpPr>
        <xdr:cNvPr id="21" name="ลูกศรเชื่อมต่อแบบตรง 15"/>
        <xdr:cNvSpPr>
          <a:spLocks/>
        </xdr:cNvSpPr>
      </xdr:nvSpPr>
      <xdr:spPr>
        <a:xfrm>
          <a:off x="4057650" y="42767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2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19050</xdr:colOff>
      <xdr:row>7</xdr:row>
      <xdr:rowOff>114300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2324100" y="17811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4714875" y="17716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19050</xdr:colOff>
      <xdr:row>16</xdr:row>
      <xdr:rowOff>123825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990600" y="36766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19050</xdr:colOff>
      <xdr:row>16</xdr:row>
      <xdr:rowOff>95250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4057650" y="36480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19050</xdr:colOff>
      <xdr:row>19</xdr:row>
      <xdr:rowOff>104775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2324100" y="42862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666750</xdr:colOff>
      <xdr:row>7</xdr:row>
      <xdr:rowOff>104775</xdr:rowOff>
    </xdr:to>
    <xdr:sp>
      <xdr:nvSpPr>
        <xdr:cNvPr id="16" name="ลูกศรเชื่อมต่อแบบตรง 15"/>
        <xdr:cNvSpPr>
          <a:spLocks/>
        </xdr:cNvSpPr>
      </xdr:nvSpPr>
      <xdr:spPr>
        <a:xfrm flipV="1">
          <a:off x="6457950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7" name="ลูกศรเชื่อมต่อแบบตรง 15"/>
        <xdr:cNvSpPr>
          <a:spLocks/>
        </xdr:cNvSpPr>
      </xdr:nvSpPr>
      <xdr:spPr>
        <a:xfrm flipV="1">
          <a:off x="2990850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666750</xdr:colOff>
      <xdr:row>19</xdr:row>
      <xdr:rowOff>95250</xdr:rowOff>
    </xdr:to>
    <xdr:sp>
      <xdr:nvSpPr>
        <xdr:cNvPr id="18" name="ลูกศรเชื่อมต่อแบบตรง 15"/>
        <xdr:cNvSpPr>
          <a:spLocks/>
        </xdr:cNvSpPr>
      </xdr:nvSpPr>
      <xdr:spPr>
        <a:xfrm flipV="1">
          <a:off x="5391150" y="42767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666750</xdr:colOff>
      <xdr:row>19</xdr:row>
      <xdr:rowOff>104775</xdr:rowOff>
    </xdr:to>
    <xdr:sp>
      <xdr:nvSpPr>
        <xdr:cNvPr id="19" name="ลูกศรเชื่อมต่อแบบตรง 15"/>
        <xdr:cNvSpPr>
          <a:spLocks/>
        </xdr:cNvSpPr>
      </xdr:nvSpPr>
      <xdr:spPr>
        <a:xfrm flipV="1">
          <a:off x="64579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>
          <a:off x="990600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1" name="ลูกศรเชื่อมต่อแบบตรง 15"/>
        <xdr:cNvSpPr>
          <a:spLocks/>
        </xdr:cNvSpPr>
      </xdr:nvSpPr>
      <xdr:spPr>
        <a:xfrm>
          <a:off x="4057650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2" name="ลูกศรเชื่อมต่อแบบตรง 15"/>
        <xdr:cNvSpPr>
          <a:spLocks/>
        </xdr:cNvSpPr>
      </xdr:nvSpPr>
      <xdr:spPr>
        <a:xfrm>
          <a:off x="165735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23" name="ลูกศรเชื่อมต่อแบบตรง 15"/>
        <xdr:cNvSpPr>
          <a:spLocks/>
        </xdr:cNvSpPr>
      </xdr:nvSpPr>
      <xdr:spPr>
        <a:xfrm>
          <a:off x="6448425" y="30384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1" name="Line 3"/>
        <xdr:cNvSpPr>
          <a:spLocks/>
        </xdr:cNvSpPr>
      </xdr:nvSpPr>
      <xdr:spPr>
        <a:xfrm>
          <a:off x="406717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7</xdr:col>
      <xdr:colOff>666750</xdr:colOff>
      <xdr:row>7</xdr:row>
      <xdr:rowOff>114300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4057650" y="1781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 flipV="1">
          <a:off x="5391150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64579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 flipV="1">
          <a:off x="2990850" y="24003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0576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 flipV="1">
          <a:off x="5391150" y="24098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64579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 flipV="1">
          <a:off x="29908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 flipV="1">
          <a:off x="53911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666750</xdr:colOff>
      <xdr:row>13</xdr:row>
      <xdr:rowOff>104775</xdr:rowOff>
    </xdr:to>
    <xdr:sp>
      <xdr:nvSpPr>
        <xdr:cNvPr id="23" name="ลูกศรเชื่อมต่อแบบตรง 15"/>
        <xdr:cNvSpPr>
          <a:spLocks/>
        </xdr:cNvSpPr>
      </xdr:nvSpPr>
      <xdr:spPr>
        <a:xfrm flipV="1">
          <a:off x="64579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24" name="Line 3"/>
        <xdr:cNvSpPr>
          <a:spLocks/>
        </xdr:cNvSpPr>
      </xdr:nvSpPr>
      <xdr:spPr>
        <a:xfrm>
          <a:off x="165735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5" name="Line 3"/>
        <xdr:cNvSpPr>
          <a:spLocks/>
        </xdr:cNvSpPr>
      </xdr:nvSpPr>
      <xdr:spPr>
        <a:xfrm>
          <a:off x="1657350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647700</xdr:colOff>
      <xdr:row>16</xdr:row>
      <xdr:rowOff>95250</xdr:rowOff>
    </xdr:to>
    <xdr:sp>
      <xdr:nvSpPr>
        <xdr:cNvPr id="26" name="Line 3"/>
        <xdr:cNvSpPr>
          <a:spLocks/>
        </xdr:cNvSpPr>
      </xdr:nvSpPr>
      <xdr:spPr>
        <a:xfrm>
          <a:off x="4057650" y="36480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27" name="Line 3"/>
        <xdr:cNvSpPr>
          <a:spLocks/>
        </xdr:cNvSpPr>
      </xdr:nvSpPr>
      <xdr:spPr>
        <a:xfrm>
          <a:off x="40576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28" name="Line 3"/>
        <xdr:cNvSpPr>
          <a:spLocks/>
        </xdr:cNvSpPr>
      </xdr:nvSpPr>
      <xdr:spPr>
        <a:xfrm>
          <a:off x="64579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666750</xdr:colOff>
      <xdr:row>19</xdr:row>
      <xdr:rowOff>114300</xdr:rowOff>
    </xdr:to>
    <xdr:sp>
      <xdr:nvSpPr>
        <xdr:cNvPr id="29" name="ลูกศรเชื่อมต่อแบบตรง 29"/>
        <xdr:cNvSpPr>
          <a:spLocks/>
        </xdr:cNvSpPr>
      </xdr:nvSpPr>
      <xdr:spPr>
        <a:xfrm flipV="1">
          <a:off x="5391150" y="4295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2" name="Line 3"/>
        <xdr:cNvSpPr>
          <a:spLocks/>
        </xdr:cNvSpPr>
      </xdr:nvSpPr>
      <xdr:spPr>
        <a:xfrm>
          <a:off x="16573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057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57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16573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057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645795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64579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0" name="ลูกศรเชื่อมต่อแบบตรง 15"/>
        <xdr:cNvSpPr>
          <a:spLocks/>
        </xdr:cNvSpPr>
      </xdr:nvSpPr>
      <xdr:spPr>
        <a:xfrm flipV="1">
          <a:off x="539115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1" name="ลูกศรเชื่อมต่อแบบตรง 15"/>
        <xdr:cNvSpPr>
          <a:spLocks/>
        </xdr:cNvSpPr>
      </xdr:nvSpPr>
      <xdr:spPr>
        <a:xfrm flipV="1">
          <a:off x="29908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2" name="Line 3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3" name="ลูกศรเชื่อมต่อแบบตรง 15"/>
        <xdr:cNvSpPr>
          <a:spLocks/>
        </xdr:cNvSpPr>
      </xdr:nvSpPr>
      <xdr:spPr>
        <a:xfrm flipV="1">
          <a:off x="53911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114300</xdr:rowOff>
    </xdr:from>
    <xdr:to>
      <xdr:col>3</xdr:col>
      <xdr:colOff>657225</xdr:colOff>
      <xdr:row>13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9810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25" name="Line 3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8"/>
  <sheetViews>
    <sheetView tabSelected="1" view="pageBreakPreview" zoomScale="6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18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18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18.75" customHeight="1">
      <c r="A3" s="2"/>
      <c r="B3" s="3"/>
      <c r="C3" s="4" t="s">
        <v>1</v>
      </c>
      <c r="D3" s="148" t="s">
        <v>25</v>
      </c>
      <c r="E3" s="148"/>
      <c r="F3" s="5" t="s">
        <v>2</v>
      </c>
      <c r="G3" s="3" t="s">
        <v>43</v>
      </c>
      <c r="H3" s="6"/>
      <c r="I3" s="4"/>
      <c r="J3" s="4" t="s">
        <v>3</v>
      </c>
      <c r="K3" s="149" t="s">
        <v>60</v>
      </c>
      <c r="L3" s="149"/>
      <c r="M3" s="149"/>
      <c r="N3" s="7"/>
    </row>
    <row r="4" spans="1:56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6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6.5" customHeight="1">
      <c r="A6" s="20" t="s">
        <v>48</v>
      </c>
      <c r="B6" s="21"/>
      <c r="C6" s="20">
        <v>1</v>
      </c>
      <c r="D6" s="20">
        <v>2</v>
      </c>
      <c r="E6" s="23">
        <v>3</v>
      </c>
      <c r="F6" s="23">
        <v>4</v>
      </c>
      <c r="G6" s="22">
        <v>5</v>
      </c>
      <c r="H6" s="20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6.5" customHeight="1">
      <c r="A7" s="26"/>
      <c r="B7" s="154" t="s">
        <v>79</v>
      </c>
      <c r="C7" s="63"/>
      <c r="D7" s="64"/>
      <c r="E7" s="65"/>
      <c r="F7" s="40" t="s">
        <v>83</v>
      </c>
      <c r="G7" s="157" t="s">
        <v>18</v>
      </c>
      <c r="H7" s="106" t="s">
        <v>82</v>
      </c>
      <c r="I7" s="106" t="s">
        <v>85</v>
      </c>
      <c r="J7" s="106" t="s">
        <v>87</v>
      </c>
      <c r="K7" s="161" t="s">
        <v>80</v>
      </c>
      <c r="L7" s="64"/>
      <c r="M7" s="64"/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6.5" customHeight="1">
      <c r="A8" s="9" t="s">
        <v>19</v>
      </c>
      <c r="B8" s="155"/>
      <c r="C8" s="67"/>
      <c r="D8" s="68"/>
      <c r="E8" s="69"/>
      <c r="F8" s="41" t="s">
        <v>319</v>
      </c>
      <c r="G8" s="158"/>
      <c r="H8" s="107"/>
      <c r="I8" s="107"/>
      <c r="J8" s="107"/>
      <c r="K8" s="162"/>
      <c r="L8" s="68"/>
      <c r="M8" s="68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6.5" customHeight="1">
      <c r="A9" s="15"/>
      <c r="B9" s="155"/>
      <c r="C9" s="71"/>
      <c r="D9" s="72"/>
      <c r="E9" s="73"/>
      <c r="F9" s="42" t="s">
        <v>84</v>
      </c>
      <c r="G9" s="158"/>
      <c r="H9" s="107" t="s">
        <v>93</v>
      </c>
      <c r="I9" s="108" t="s">
        <v>259</v>
      </c>
      <c r="J9" s="107" t="s">
        <v>86</v>
      </c>
      <c r="K9" s="162"/>
      <c r="L9" s="71"/>
      <c r="M9" s="72"/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6.5" customHeight="1">
      <c r="A10" s="22"/>
      <c r="B10" s="155"/>
      <c r="C10" s="40" t="s">
        <v>88</v>
      </c>
      <c r="D10" s="40" t="s">
        <v>92</v>
      </c>
      <c r="E10" s="40" t="s">
        <v>114</v>
      </c>
      <c r="F10" s="40"/>
      <c r="G10" s="158"/>
      <c r="H10" s="106" t="s">
        <v>82</v>
      </c>
      <c r="I10" s="106" t="s">
        <v>85</v>
      </c>
      <c r="J10" s="106" t="s">
        <v>98</v>
      </c>
      <c r="K10" s="162"/>
      <c r="L10" s="64"/>
      <c r="M10" s="64"/>
      <c r="N10" s="6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6.5" customHeight="1">
      <c r="A11" s="9" t="s">
        <v>20</v>
      </c>
      <c r="B11" s="155"/>
      <c r="C11" s="41"/>
      <c r="D11" s="41"/>
      <c r="E11" s="69"/>
      <c r="F11" s="41"/>
      <c r="G11" s="158"/>
      <c r="H11" s="107"/>
      <c r="I11" s="107"/>
      <c r="J11" s="107"/>
      <c r="K11" s="162"/>
      <c r="L11" s="68"/>
      <c r="M11" s="68"/>
      <c r="N11" s="7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6.5" customHeight="1" thickBot="1">
      <c r="A12" s="15"/>
      <c r="B12" s="155"/>
      <c r="C12" s="42" t="s">
        <v>89</v>
      </c>
      <c r="D12" s="42"/>
      <c r="E12" s="42" t="s">
        <v>90</v>
      </c>
      <c r="F12" s="42"/>
      <c r="G12" s="158"/>
      <c r="H12" s="107" t="s">
        <v>259</v>
      </c>
      <c r="I12" s="108"/>
      <c r="J12" s="108" t="s">
        <v>95</v>
      </c>
      <c r="K12" s="162"/>
      <c r="L12" s="72"/>
      <c r="M12" s="72"/>
      <c r="N12" s="7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ht="16.5" customHeight="1">
      <c r="A13" s="22"/>
      <c r="B13" s="155"/>
      <c r="C13" s="64"/>
      <c r="D13" s="64"/>
      <c r="E13" s="65" t="s">
        <v>96</v>
      </c>
      <c r="F13" s="106" t="s">
        <v>99</v>
      </c>
      <c r="G13" s="159"/>
      <c r="H13" s="150" t="s">
        <v>34</v>
      </c>
      <c r="I13" s="151"/>
      <c r="J13" s="106" t="s">
        <v>85</v>
      </c>
      <c r="K13" s="163"/>
      <c r="L13" s="106" t="s">
        <v>321</v>
      </c>
      <c r="M13" s="40"/>
      <c r="N13" s="40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ht="16.5" customHeight="1">
      <c r="A14" s="9" t="s">
        <v>21</v>
      </c>
      <c r="B14" s="155"/>
      <c r="C14" s="68"/>
      <c r="D14" s="68"/>
      <c r="E14" s="69" t="s">
        <v>320</v>
      </c>
      <c r="F14" s="107"/>
      <c r="G14" s="159"/>
      <c r="H14" s="152" t="s">
        <v>296</v>
      </c>
      <c r="I14" s="153"/>
      <c r="J14" s="109"/>
      <c r="K14" s="163"/>
      <c r="L14" s="107"/>
      <c r="M14" s="41"/>
      <c r="N14" s="4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16.5" customHeight="1" thickBot="1">
      <c r="A15" s="15"/>
      <c r="B15" s="155"/>
      <c r="C15" s="72"/>
      <c r="D15" s="72"/>
      <c r="E15" s="73" t="s">
        <v>97</v>
      </c>
      <c r="F15" s="108" t="s">
        <v>93</v>
      </c>
      <c r="G15" s="159"/>
      <c r="H15" s="95" t="s">
        <v>186</v>
      </c>
      <c r="I15" s="79" t="s">
        <v>289</v>
      </c>
      <c r="J15" s="110" t="s">
        <v>259</v>
      </c>
      <c r="K15" s="163"/>
      <c r="L15" s="107" t="s">
        <v>97</v>
      </c>
      <c r="M15" s="42"/>
      <c r="N15" s="4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6.5" customHeight="1">
      <c r="A16" s="22"/>
      <c r="B16" s="155"/>
      <c r="C16" s="64" t="s">
        <v>88</v>
      </c>
      <c r="D16" s="89" t="s">
        <v>92</v>
      </c>
      <c r="E16" s="40" t="s">
        <v>116</v>
      </c>
      <c r="F16" s="40"/>
      <c r="G16" s="158"/>
      <c r="H16" s="40"/>
      <c r="I16" s="40"/>
      <c r="J16" s="40"/>
      <c r="K16" s="162"/>
      <c r="L16" s="40"/>
      <c r="M16" s="40"/>
      <c r="N16" s="4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16.5" customHeight="1">
      <c r="A17" s="9" t="s">
        <v>22</v>
      </c>
      <c r="B17" s="155"/>
      <c r="C17" s="68"/>
      <c r="D17" s="68"/>
      <c r="E17" s="69"/>
      <c r="F17" s="41"/>
      <c r="G17" s="158"/>
      <c r="H17" s="41"/>
      <c r="I17" s="41"/>
      <c r="J17" s="41"/>
      <c r="K17" s="162"/>
      <c r="L17" s="41"/>
      <c r="M17" s="41"/>
      <c r="N17" s="4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6.5" customHeight="1">
      <c r="A18" s="15"/>
      <c r="B18" s="155"/>
      <c r="C18" s="72">
        <v>4201</v>
      </c>
      <c r="D18" s="76"/>
      <c r="E18" s="42" t="s">
        <v>100</v>
      </c>
      <c r="F18" s="42"/>
      <c r="G18" s="158"/>
      <c r="H18" s="77"/>
      <c r="I18" s="42"/>
      <c r="J18" s="42"/>
      <c r="K18" s="162"/>
      <c r="L18" s="41"/>
      <c r="M18" s="42"/>
      <c r="N18" s="4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ht="16.5" customHeight="1">
      <c r="A19" s="22"/>
      <c r="B19" s="155"/>
      <c r="C19" s="64" t="s">
        <v>102</v>
      </c>
      <c r="D19" s="64" t="s">
        <v>85</v>
      </c>
      <c r="E19" s="78"/>
      <c r="F19" s="40"/>
      <c r="G19" s="158"/>
      <c r="H19" s="106"/>
      <c r="I19" s="106"/>
      <c r="J19" s="111"/>
      <c r="K19" s="162"/>
      <c r="L19" s="64" t="s">
        <v>87</v>
      </c>
      <c r="M19" s="64"/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ht="16.5" customHeight="1">
      <c r="A20" s="9" t="s">
        <v>23</v>
      </c>
      <c r="B20" s="155"/>
      <c r="C20" s="68"/>
      <c r="D20" s="68"/>
      <c r="E20" s="63"/>
      <c r="F20" s="41"/>
      <c r="G20" s="158"/>
      <c r="H20" s="107"/>
      <c r="I20" s="107"/>
      <c r="J20" s="112"/>
      <c r="K20" s="162"/>
      <c r="L20" s="68"/>
      <c r="M20" s="68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ht="16.5" customHeight="1">
      <c r="A21" s="15"/>
      <c r="B21" s="156"/>
      <c r="C21" s="71" t="s">
        <v>93</v>
      </c>
      <c r="D21" s="72"/>
      <c r="E21" s="71"/>
      <c r="F21" s="42"/>
      <c r="G21" s="160"/>
      <c r="H21" s="113"/>
      <c r="I21" s="108"/>
      <c r="J21" s="114"/>
      <c r="K21" s="164"/>
      <c r="L21" s="72" t="s">
        <v>103</v>
      </c>
      <c r="M21" s="72"/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14" s="13" customFormat="1" ht="18.75" customHeight="1">
      <c r="A22" s="142" t="s">
        <v>305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307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45">
        <v>6</v>
      </c>
      <c r="G24" s="28" t="s">
        <v>39</v>
      </c>
      <c r="H24" s="28"/>
      <c r="I24" s="30" t="s">
        <v>40</v>
      </c>
      <c r="J24" s="28" t="s">
        <v>75</v>
      </c>
      <c r="K24" s="8"/>
      <c r="L24" s="36">
        <v>3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50">
        <v>21</v>
      </c>
      <c r="G25" s="28" t="s">
        <v>39</v>
      </c>
      <c r="H25" s="8"/>
      <c r="I25" s="8"/>
      <c r="J25" s="28" t="s">
        <v>76</v>
      </c>
      <c r="K25" s="8"/>
      <c r="L25" s="33">
        <v>9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46">
        <f>SUM(F24:F25)</f>
        <v>27</v>
      </c>
      <c r="G26" s="28" t="s">
        <v>39</v>
      </c>
      <c r="H26" s="8"/>
      <c r="I26" s="8"/>
      <c r="J26" s="28" t="s">
        <v>24</v>
      </c>
      <c r="K26" s="8"/>
      <c r="L26" s="37">
        <f>SUM(L24:L25)</f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4"/>
      <c r="G27" s="28"/>
      <c r="H27" s="8"/>
      <c r="I27" s="8"/>
      <c r="J27" s="28"/>
      <c r="K27" s="8"/>
      <c r="L27" s="55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</sheetData>
  <sheetProtection/>
  <mergeCells count="11">
    <mergeCell ref="A23:N23"/>
    <mergeCell ref="B7:B21"/>
    <mergeCell ref="G7:G21"/>
    <mergeCell ref="K7:K21"/>
    <mergeCell ref="A1:N1"/>
    <mergeCell ref="A2:N2"/>
    <mergeCell ref="A22:N22"/>
    <mergeCell ref="D3:E3"/>
    <mergeCell ref="K3:M3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7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63</v>
      </c>
      <c r="E3" s="148"/>
      <c r="F3" s="5" t="s">
        <v>2</v>
      </c>
      <c r="G3" s="148" t="s">
        <v>64</v>
      </c>
      <c r="H3" s="148"/>
      <c r="I3" s="4"/>
      <c r="J3" s="4" t="s">
        <v>3</v>
      </c>
      <c r="K3" s="149" t="s">
        <v>81</v>
      </c>
      <c r="L3" s="149"/>
      <c r="M3" s="149"/>
      <c r="N3" s="182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0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/>
      <c r="D7" s="40"/>
      <c r="E7" s="65" t="s">
        <v>163</v>
      </c>
      <c r="F7" s="40" t="s">
        <v>85</v>
      </c>
      <c r="G7" s="167" t="s">
        <v>18</v>
      </c>
      <c r="H7" s="41" t="s">
        <v>158</v>
      </c>
      <c r="I7" s="65" t="s">
        <v>200</v>
      </c>
      <c r="J7" s="40" t="s">
        <v>318</v>
      </c>
      <c r="K7" s="161" t="s">
        <v>80</v>
      </c>
      <c r="L7" s="40" t="s">
        <v>359</v>
      </c>
      <c r="M7" s="40"/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41"/>
      <c r="E8" s="69"/>
      <c r="F8" s="41"/>
      <c r="G8" s="168"/>
      <c r="H8" s="41"/>
      <c r="I8" s="69" t="s">
        <v>356</v>
      </c>
      <c r="J8" s="41"/>
      <c r="K8" s="162"/>
      <c r="L8" s="41"/>
      <c r="M8" s="41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/>
      <c r="D9" s="42"/>
      <c r="E9" s="73" t="s">
        <v>272</v>
      </c>
      <c r="F9" s="42"/>
      <c r="G9" s="168"/>
      <c r="H9" s="41" t="s">
        <v>198</v>
      </c>
      <c r="I9" s="73" t="s">
        <v>175</v>
      </c>
      <c r="J9" s="42" t="s">
        <v>278</v>
      </c>
      <c r="K9" s="162"/>
      <c r="L9" s="42" t="s">
        <v>170</v>
      </c>
      <c r="M9" s="42"/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/>
      <c r="D10" s="40"/>
      <c r="E10" s="40" t="s">
        <v>200</v>
      </c>
      <c r="F10" s="65" t="s">
        <v>201</v>
      </c>
      <c r="G10" s="168"/>
      <c r="H10" s="40" t="s">
        <v>85</v>
      </c>
      <c r="I10" s="40" t="s">
        <v>150</v>
      </c>
      <c r="J10" s="40" t="s">
        <v>318</v>
      </c>
      <c r="K10" s="162"/>
      <c r="L10" s="40" t="s">
        <v>359</v>
      </c>
      <c r="M10" s="40"/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41" t="s">
        <v>357</v>
      </c>
      <c r="F11" s="69"/>
      <c r="G11" s="168"/>
      <c r="H11" s="41"/>
      <c r="I11" s="41"/>
      <c r="J11" s="41"/>
      <c r="K11" s="162"/>
      <c r="L11" s="41"/>
      <c r="M11" s="41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/>
      <c r="D12" s="42"/>
      <c r="E12" s="42" t="s">
        <v>184</v>
      </c>
      <c r="F12" s="73" t="s">
        <v>278</v>
      </c>
      <c r="G12" s="168"/>
      <c r="H12" s="77"/>
      <c r="I12" s="73" t="s">
        <v>168</v>
      </c>
      <c r="J12" s="42" t="s">
        <v>278</v>
      </c>
      <c r="K12" s="162"/>
      <c r="L12" s="41" t="s">
        <v>167</v>
      </c>
      <c r="M12" s="42"/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 t="s">
        <v>394</v>
      </c>
      <c r="D13" s="40" t="s">
        <v>87</v>
      </c>
      <c r="E13" s="65"/>
      <c r="F13" s="106" t="s">
        <v>201</v>
      </c>
      <c r="G13" s="169"/>
      <c r="H13" s="150" t="s">
        <v>34</v>
      </c>
      <c r="I13" s="151"/>
      <c r="J13" s="106" t="s">
        <v>85</v>
      </c>
      <c r="K13" s="163"/>
      <c r="L13" s="106" t="s">
        <v>157</v>
      </c>
      <c r="M13" s="40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/>
      <c r="D14" s="41"/>
      <c r="E14" s="69"/>
      <c r="F14" s="107"/>
      <c r="G14" s="169"/>
      <c r="H14" s="152" t="s">
        <v>255</v>
      </c>
      <c r="I14" s="153"/>
      <c r="J14" s="110"/>
      <c r="K14" s="163"/>
      <c r="L14" s="107"/>
      <c r="M14" s="41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 t="s">
        <v>269</v>
      </c>
      <c r="D15" s="42" t="s">
        <v>203</v>
      </c>
      <c r="E15" s="73"/>
      <c r="F15" s="108" t="s">
        <v>278</v>
      </c>
      <c r="G15" s="169"/>
      <c r="H15" s="95" t="s">
        <v>186</v>
      </c>
      <c r="I15" s="79" t="s">
        <v>256</v>
      </c>
      <c r="J15" s="110"/>
      <c r="K15" s="163"/>
      <c r="L15" s="108" t="s">
        <v>166</v>
      </c>
      <c r="M15" s="42"/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115" t="s">
        <v>200</v>
      </c>
      <c r="D16" s="106" t="s">
        <v>201</v>
      </c>
      <c r="E16" s="106" t="s">
        <v>85</v>
      </c>
      <c r="F16" s="111" t="s">
        <v>141</v>
      </c>
      <c r="G16" s="168"/>
      <c r="H16" s="106" t="s">
        <v>201</v>
      </c>
      <c r="I16" s="106" t="s">
        <v>85</v>
      </c>
      <c r="J16" s="106" t="s">
        <v>141</v>
      </c>
      <c r="K16" s="162"/>
      <c r="L16" s="40"/>
      <c r="M16" s="40"/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116" t="s">
        <v>279</v>
      </c>
      <c r="D17" s="107"/>
      <c r="E17" s="107"/>
      <c r="F17" s="112"/>
      <c r="G17" s="168"/>
      <c r="H17" s="107"/>
      <c r="I17" s="112"/>
      <c r="J17" s="107"/>
      <c r="K17" s="162"/>
      <c r="L17" s="41"/>
      <c r="M17" s="41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117" t="s">
        <v>182</v>
      </c>
      <c r="D18" s="108" t="s">
        <v>278</v>
      </c>
      <c r="E18" s="108"/>
      <c r="F18" s="114" t="s">
        <v>172</v>
      </c>
      <c r="G18" s="168"/>
      <c r="H18" s="113" t="s">
        <v>278</v>
      </c>
      <c r="I18" s="108"/>
      <c r="J18" s="108" t="s">
        <v>171</v>
      </c>
      <c r="K18" s="162"/>
      <c r="L18" s="42"/>
      <c r="M18" s="4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63" t="s">
        <v>204</v>
      </c>
      <c r="D19" s="106" t="s">
        <v>91</v>
      </c>
      <c r="E19" s="106" t="s">
        <v>205</v>
      </c>
      <c r="F19" s="65" t="s">
        <v>85</v>
      </c>
      <c r="G19" s="168"/>
      <c r="H19" s="40" t="s">
        <v>114</v>
      </c>
      <c r="I19" s="65"/>
      <c r="J19" s="40"/>
      <c r="K19" s="162"/>
      <c r="L19" s="40"/>
      <c r="M19" s="66"/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63" t="s">
        <v>358</v>
      </c>
      <c r="D20" s="107"/>
      <c r="E20" s="107"/>
      <c r="F20" s="69"/>
      <c r="G20" s="168"/>
      <c r="H20" s="41"/>
      <c r="I20" s="69"/>
      <c r="J20" s="44"/>
      <c r="K20" s="162"/>
      <c r="L20" s="41"/>
      <c r="M20" s="70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71" t="s">
        <v>90</v>
      </c>
      <c r="D21" s="108" t="s">
        <v>278</v>
      </c>
      <c r="E21" s="108"/>
      <c r="F21" s="73"/>
      <c r="G21" s="170"/>
      <c r="H21" s="42" t="s">
        <v>90</v>
      </c>
      <c r="I21" s="73"/>
      <c r="J21" s="82"/>
      <c r="K21" s="164"/>
      <c r="L21" s="41"/>
      <c r="M21" s="74"/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74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382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26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10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5</v>
      </c>
      <c r="G25" s="28" t="s">
        <v>39</v>
      </c>
      <c r="H25" s="8"/>
      <c r="I25" s="8"/>
      <c r="J25" s="28" t="s">
        <v>76</v>
      </c>
      <c r="K25" s="8"/>
      <c r="L25" s="33">
        <v>2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31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A1:N1"/>
    <mergeCell ref="A2:N2"/>
    <mergeCell ref="D3:E3"/>
    <mergeCell ref="B7:B21"/>
    <mergeCell ref="G7:G21"/>
    <mergeCell ref="K7:K21"/>
    <mergeCell ref="K3:N3"/>
    <mergeCell ref="H13:I13"/>
    <mergeCell ref="A22:N22"/>
    <mergeCell ref="A23:N23"/>
    <mergeCell ref="G3:H3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177</v>
      </c>
      <c r="E3" s="148"/>
      <c r="F3" s="5" t="s">
        <v>2</v>
      </c>
      <c r="G3" s="148" t="s">
        <v>43</v>
      </c>
      <c r="H3" s="148"/>
      <c r="I3" s="4"/>
      <c r="J3" s="4" t="s">
        <v>3</v>
      </c>
      <c r="K3" s="149" t="s">
        <v>243</v>
      </c>
      <c r="L3" s="149"/>
      <c r="M3" s="149"/>
      <c r="N3" s="90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 t="s">
        <v>178</v>
      </c>
      <c r="D7" s="40" t="s">
        <v>179</v>
      </c>
      <c r="E7" s="111" t="s">
        <v>180</v>
      </c>
      <c r="F7" s="106" t="s">
        <v>85</v>
      </c>
      <c r="G7" s="167" t="s">
        <v>18</v>
      </c>
      <c r="H7" s="106" t="s">
        <v>141</v>
      </c>
      <c r="I7" s="65"/>
      <c r="J7" s="40"/>
      <c r="K7" s="161" t="s">
        <v>80</v>
      </c>
      <c r="L7" s="40"/>
      <c r="M7" s="40"/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 t="s">
        <v>274</v>
      </c>
      <c r="D8" s="41" t="s">
        <v>274</v>
      </c>
      <c r="E8" s="112"/>
      <c r="F8" s="107"/>
      <c r="G8" s="168"/>
      <c r="H8" s="107"/>
      <c r="I8" s="69"/>
      <c r="J8" s="41"/>
      <c r="K8" s="162"/>
      <c r="L8" s="41"/>
      <c r="M8" s="41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 t="s">
        <v>151</v>
      </c>
      <c r="D9" s="42" t="s">
        <v>151</v>
      </c>
      <c r="E9" s="114" t="s">
        <v>275</v>
      </c>
      <c r="F9" s="108"/>
      <c r="G9" s="168"/>
      <c r="H9" s="107" t="s">
        <v>171</v>
      </c>
      <c r="I9" s="73"/>
      <c r="J9" s="42"/>
      <c r="K9" s="162"/>
      <c r="L9" s="42"/>
      <c r="M9" s="42"/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65" t="s">
        <v>179</v>
      </c>
      <c r="D10" s="40" t="s">
        <v>150</v>
      </c>
      <c r="E10" s="40" t="s">
        <v>183</v>
      </c>
      <c r="F10" s="111" t="s">
        <v>101</v>
      </c>
      <c r="G10" s="168"/>
      <c r="H10" s="106" t="s">
        <v>180</v>
      </c>
      <c r="I10" s="106" t="s">
        <v>85</v>
      </c>
      <c r="J10" s="106" t="s">
        <v>141</v>
      </c>
      <c r="K10" s="162"/>
      <c r="L10" s="40"/>
      <c r="M10" s="40"/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41"/>
      <c r="F11" s="112"/>
      <c r="G11" s="168"/>
      <c r="H11" s="107"/>
      <c r="I11" s="107"/>
      <c r="J11" s="107"/>
      <c r="K11" s="162"/>
      <c r="L11" s="41"/>
      <c r="M11" s="41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 t="s">
        <v>265</v>
      </c>
      <c r="D12" s="42" t="s">
        <v>151</v>
      </c>
      <c r="E12" s="42" t="s">
        <v>275</v>
      </c>
      <c r="F12" s="114" t="s">
        <v>182</v>
      </c>
      <c r="G12" s="168"/>
      <c r="H12" s="108" t="s">
        <v>275</v>
      </c>
      <c r="I12" s="114"/>
      <c r="J12" s="108" t="s">
        <v>172</v>
      </c>
      <c r="K12" s="162"/>
      <c r="L12" s="41"/>
      <c r="M12" s="42"/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/>
      <c r="D13" s="91"/>
      <c r="E13" s="106" t="s">
        <v>248</v>
      </c>
      <c r="F13" s="106" t="s">
        <v>87</v>
      </c>
      <c r="G13" s="169"/>
      <c r="H13" s="150" t="s">
        <v>34</v>
      </c>
      <c r="I13" s="151"/>
      <c r="J13" s="40" t="s">
        <v>180</v>
      </c>
      <c r="K13" s="163"/>
      <c r="L13" s="40" t="s">
        <v>85</v>
      </c>
      <c r="M13" s="40" t="s">
        <v>348</v>
      </c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/>
      <c r="D14" s="92"/>
      <c r="E14" s="107"/>
      <c r="F14" s="107"/>
      <c r="G14" s="169"/>
      <c r="H14" s="152" t="s">
        <v>254</v>
      </c>
      <c r="I14" s="153"/>
      <c r="J14" s="44"/>
      <c r="K14" s="163"/>
      <c r="L14" s="69"/>
      <c r="M14" s="41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/>
      <c r="D15" s="93"/>
      <c r="E15" s="108" t="s">
        <v>130</v>
      </c>
      <c r="F15" s="108" t="s">
        <v>113</v>
      </c>
      <c r="G15" s="169"/>
      <c r="H15" s="75" t="s">
        <v>297</v>
      </c>
      <c r="I15" s="79" t="s">
        <v>253</v>
      </c>
      <c r="J15" s="41" t="s">
        <v>275</v>
      </c>
      <c r="K15" s="163"/>
      <c r="L15" s="42"/>
      <c r="M15" s="42" t="s">
        <v>167</v>
      </c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64"/>
      <c r="D16" s="40"/>
      <c r="E16" s="40" t="s">
        <v>183</v>
      </c>
      <c r="F16" s="40" t="s">
        <v>334</v>
      </c>
      <c r="G16" s="168"/>
      <c r="H16" s="40" t="s">
        <v>183</v>
      </c>
      <c r="I16" s="40" t="s">
        <v>351</v>
      </c>
      <c r="J16" s="40" t="s">
        <v>180</v>
      </c>
      <c r="K16" s="162"/>
      <c r="L16" s="40" t="s">
        <v>85</v>
      </c>
      <c r="M16" s="40" t="s">
        <v>150</v>
      </c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68"/>
      <c r="D17" s="41"/>
      <c r="E17" s="41"/>
      <c r="F17" s="41"/>
      <c r="G17" s="168"/>
      <c r="H17" s="41"/>
      <c r="I17" s="69"/>
      <c r="J17" s="41"/>
      <c r="K17" s="162"/>
      <c r="L17" s="41"/>
      <c r="M17" s="41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72"/>
      <c r="D18" s="42"/>
      <c r="E18" s="42" t="s">
        <v>275</v>
      </c>
      <c r="F18" s="42" t="s">
        <v>175</v>
      </c>
      <c r="G18" s="168"/>
      <c r="H18" s="42" t="s">
        <v>275</v>
      </c>
      <c r="I18" s="42" t="s">
        <v>184</v>
      </c>
      <c r="J18" s="42" t="s">
        <v>275</v>
      </c>
      <c r="K18" s="162"/>
      <c r="L18" s="42"/>
      <c r="M18" s="42" t="s">
        <v>168</v>
      </c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63" t="s">
        <v>183</v>
      </c>
      <c r="D19" s="40" t="s">
        <v>350</v>
      </c>
      <c r="E19" s="106" t="s">
        <v>180</v>
      </c>
      <c r="F19" s="106" t="s">
        <v>85</v>
      </c>
      <c r="G19" s="168"/>
      <c r="H19" s="106" t="s">
        <v>157</v>
      </c>
      <c r="I19" s="65" t="s">
        <v>180</v>
      </c>
      <c r="J19" s="40" t="s">
        <v>85</v>
      </c>
      <c r="K19" s="162"/>
      <c r="L19" s="40" t="s">
        <v>348</v>
      </c>
      <c r="M19" s="66"/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67"/>
      <c r="D20" s="41"/>
      <c r="E20" s="107"/>
      <c r="F20" s="112"/>
      <c r="G20" s="168"/>
      <c r="H20" s="107"/>
      <c r="I20" s="69"/>
      <c r="J20" s="44"/>
      <c r="K20" s="162"/>
      <c r="L20" s="41"/>
      <c r="M20" s="70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71">
        <v>4201</v>
      </c>
      <c r="D21" s="42" t="s">
        <v>185</v>
      </c>
      <c r="E21" s="108" t="s">
        <v>275</v>
      </c>
      <c r="F21" s="114"/>
      <c r="G21" s="170"/>
      <c r="H21" s="108" t="s">
        <v>166</v>
      </c>
      <c r="I21" s="73" t="s">
        <v>275</v>
      </c>
      <c r="J21" s="82"/>
      <c r="K21" s="164"/>
      <c r="L21" s="42" t="s">
        <v>170</v>
      </c>
      <c r="M21" s="74"/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74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311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28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10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6</v>
      </c>
      <c r="G25" s="28" t="s">
        <v>39</v>
      </c>
      <c r="H25" s="8"/>
      <c r="I25" s="8"/>
      <c r="J25" s="28" t="s">
        <v>76</v>
      </c>
      <c r="K25" s="8"/>
      <c r="L25" s="33">
        <v>2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34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K7:K21"/>
    <mergeCell ref="H14:I14"/>
    <mergeCell ref="H13:I13"/>
    <mergeCell ref="K3:M3"/>
    <mergeCell ref="A22:N22"/>
    <mergeCell ref="A23:N23"/>
    <mergeCell ref="A1:N1"/>
    <mergeCell ref="A2:N2"/>
    <mergeCell ref="D3:E3"/>
    <mergeCell ref="G3:H3"/>
    <mergeCell ref="B7:B21"/>
    <mergeCell ref="G7:G21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70" zoomScaleSheetLayoutView="7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71</v>
      </c>
      <c r="E3" s="148"/>
      <c r="F3" s="5" t="s">
        <v>2</v>
      </c>
      <c r="G3" s="3" t="s">
        <v>72</v>
      </c>
      <c r="H3" s="6"/>
      <c r="I3" s="4"/>
      <c r="J3" s="4" t="s">
        <v>3</v>
      </c>
      <c r="K3" s="183" t="s">
        <v>73</v>
      </c>
      <c r="L3" s="183"/>
      <c r="M3" s="183"/>
      <c r="N3" s="7"/>
    </row>
    <row r="4" spans="1:14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</row>
    <row r="6" spans="1:14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/>
      <c r="M6" s="22"/>
      <c r="N6" s="25"/>
    </row>
    <row r="7" spans="1:14" ht="16.5" customHeight="1">
      <c r="A7" s="26"/>
      <c r="B7" s="154" t="s">
        <v>79</v>
      </c>
      <c r="C7" s="40"/>
      <c r="D7" s="40"/>
      <c r="E7" s="40" t="s">
        <v>212</v>
      </c>
      <c r="F7" s="40" t="s">
        <v>92</v>
      </c>
      <c r="G7" s="157" t="s">
        <v>18</v>
      </c>
      <c r="H7" s="40" t="s">
        <v>116</v>
      </c>
      <c r="I7" s="65"/>
      <c r="J7" s="40"/>
      <c r="K7" s="184" t="s">
        <v>80</v>
      </c>
      <c r="L7" s="40"/>
      <c r="M7" s="40"/>
      <c r="N7" s="40"/>
    </row>
    <row r="8" spans="1:14" ht="16.5" customHeight="1">
      <c r="A8" s="9" t="s">
        <v>19</v>
      </c>
      <c r="B8" s="155"/>
      <c r="C8" s="41"/>
      <c r="D8" s="41"/>
      <c r="E8" s="41"/>
      <c r="F8" s="41"/>
      <c r="G8" s="158"/>
      <c r="H8" s="41"/>
      <c r="I8" s="69"/>
      <c r="J8" s="41"/>
      <c r="K8" s="185"/>
      <c r="L8" s="41"/>
      <c r="M8" s="41"/>
      <c r="N8" s="70"/>
    </row>
    <row r="9" spans="1:14" ht="16.5" customHeight="1">
      <c r="A9" s="15"/>
      <c r="B9" s="155"/>
      <c r="C9" s="42"/>
      <c r="D9" s="42"/>
      <c r="E9" s="42" t="s">
        <v>128</v>
      </c>
      <c r="F9" s="42"/>
      <c r="G9" s="158"/>
      <c r="H9" s="42" t="s">
        <v>100</v>
      </c>
      <c r="I9" s="69"/>
      <c r="J9" s="42"/>
      <c r="K9" s="185"/>
      <c r="L9" s="42"/>
      <c r="M9" s="42"/>
      <c r="N9" s="74"/>
    </row>
    <row r="10" spans="1:14" ht="16.5" customHeight="1">
      <c r="A10" s="22"/>
      <c r="B10" s="155"/>
      <c r="C10" s="86" t="s">
        <v>212</v>
      </c>
      <c r="D10" s="40" t="s">
        <v>92</v>
      </c>
      <c r="E10" s="65" t="s">
        <v>350</v>
      </c>
      <c r="F10" s="40" t="s">
        <v>188</v>
      </c>
      <c r="G10" s="158"/>
      <c r="H10" s="125" t="s">
        <v>187</v>
      </c>
      <c r="I10" s="126" t="s">
        <v>85</v>
      </c>
      <c r="J10" s="106"/>
      <c r="K10" s="162"/>
      <c r="L10" s="106"/>
      <c r="M10" s="106"/>
      <c r="N10" s="66" t="s">
        <v>98</v>
      </c>
    </row>
    <row r="11" spans="1:14" ht="16.5" customHeight="1">
      <c r="A11" s="9" t="s">
        <v>20</v>
      </c>
      <c r="B11" s="155"/>
      <c r="C11" s="87"/>
      <c r="D11" s="41"/>
      <c r="E11" s="69"/>
      <c r="F11" s="41" t="s">
        <v>360</v>
      </c>
      <c r="G11" s="158"/>
      <c r="H11" s="127"/>
      <c r="I11" s="107"/>
      <c r="J11" s="107"/>
      <c r="K11" s="162"/>
      <c r="L11" s="107"/>
      <c r="M11" s="107"/>
      <c r="N11" s="70"/>
    </row>
    <row r="12" spans="1:14" ht="16.5" customHeight="1" thickBot="1">
      <c r="A12" s="15"/>
      <c r="B12" s="155"/>
      <c r="C12" s="42" t="s">
        <v>128</v>
      </c>
      <c r="D12" s="42"/>
      <c r="E12" s="73" t="s">
        <v>185</v>
      </c>
      <c r="F12" s="42" t="s">
        <v>113</v>
      </c>
      <c r="G12" s="158"/>
      <c r="H12" s="141" t="s">
        <v>189</v>
      </c>
      <c r="I12" s="108"/>
      <c r="J12" s="108"/>
      <c r="K12" s="162"/>
      <c r="L12" s="107"/>
      <c r="M12" s="108"/>
      <c r="N12" s="74" t="s">
        <v>113</v>
      </c>
    </row>
    <row r="13" spans="1:14" ht="16.5" customHeight="1">
      <c r="A13" s="22"/>
      <c r="B13" s="155"/>
      <c r="C13" s="40"/>
      <c r="D13" s="40"/>
      <c r="E13" s="65" t="s">
        <v>282</v>
      </c>
      <c r="F13" s="40" t="s">
        <v>142</v>
      </c>
      <c r="G13" s="159"/>
      <c r="H13" s="136" t="s">
        <v>396</v>
      </c>
      <c r="I13" s="138"/>
      <c r="J13" s="106" t="s">
        <v>384</v>
      </c>
      <c r="K13" s="171"/>
      <c r="L13" s="128" t="s">
        <v>334</v>
      </c>
      <c r="M13" s="66"/>
      <c r="N13" s="66"/>
    </row>
    <row r="14" spans="1:14" ht="16.5" customHeight="1">
      <c r="A14" s="9" t="s">
        <v>21</v>
      </c>
      <c r="B14" s="155"/>
      <c r="C14" s="41"/>
      <c r="D14" s="41"/>
      <c r="E14" s="69"/>
      <c r="F14" s="41"/>
      <c r="G14" s="159"/>
      <c r="H14" s="137" t="s">
        <v>397</v>
      </c>
      <c r="I14" s="139"/>
      <c r="J14" s="107"/>
      <c r="K14" s="163"/>
      <c r="L14" s="116"/>
      <c r="M14" s="68"/>
      <c r="N14" s="70"/>
    </row>
    <row r="15" spans="1:14" ht="16.5" customHeight="1" thickBot="1">
      <c r="A15" s="15"/>
      <c r="B15" s="155"/>
      <c r="C15" s="42"/>
      <c r="D15" s="42"/>
      <c r="E15" s="73"/>
      <c r="F15" s="42" t="s">
        <v>283</v>
      </c>
      <c r="G15" s="159"/>
      <c r="H15" s="75" t="s">
        <v>299</v>
      </c>
      <c r="I15" s="140" t="s">
        <v>292</v>
      </c>
      <c r="J15" s="107" t="s">
        <v>128</v>
      </c>
      <c r="K15" s="163"/>
      <c r="L15" s="108" t="s">
        <v>84</v>
      </c>
      <c r="M15" s="42"/>
      <c r="N15" s="74"/>
    </row>
    <row r="16" spans="1:14" ht="16.5" customHeight="1">
      <c r="A16" s="22"/>
      <c r="B16" s="155"/>
      <c r="C16" s="40" t="s">
        <v>188</v>
      </c>
      <c r="D16" s="40" t="s">
        <v>187</v>
      </c>
      <c r="E16" s="40" t="s">
        <v>85</v>
      </c>
      <c r="F16" s="106"/>
      <c r="G16" s="158"/>
      <c r="H16" s="106"/>
      <c r="I16" s="106"/>
      <c r="J16" s="106" t="s">
        <v>87</v>
      </c>
      <c r="K16" s="162"/>
      <c r="L16" s="40"/>
      <c r="M16" s="64"/>
      <c r="N16" s="66"/>
    </row>
    <row r="17" spans="1:14" ht="16.5" customHeight="1">
      <c r="A17" s="9" t="s">
        <v>22</v>
      </c>
      <c r="B17" s="155"/>
      <c r="C17" s="41" t="s">
        <v>361</v>
      </c>
      <c r="D17" s="41"/>
      <c r="E17" s="69"/>
      <c r="F17" s="107"/>
      <c r="G17" s="158"/>
      <c r="H17" s="107"/>
      <c r="I17" s="107"/>
      <c r="J17" s="107"/>
      <c r="K17" s="162"/>
      <c r="L17" s="41"/>
      <c r="M17" s="68"/>
      <c r="N17" s="70"/>
    </row>
    <row r="18" spans="1:14" ht="16.5" customHeight="1">
      <c r="A18" s="15"/>
      <c r="B18" s="155"/>
      <c r="C18" s="42" t="s">
        <v>84</v>
      </c>
      <c r="D18" s="42" t="s">
        <v>189</v>
      </c>
      <c r="E18" s="42"/>
      <c r="F18" s="108"/>
      <c r="G18" s="158"/>
      <c r="H18" s="108"/>
      <c r="I18" s="108"/>
      <c r="J18" s="108" t="s">
        <v>86</v>
      </c>
      <c r="K18" s="162"/>
      <c r="L18" s="73"/>
      <c r="M18" s="72"/>
      <c r="N18" s="72"/>
    </row>
    <row r="19" spans="1:14" ht="16.5" customHeight="1">
      <c r="A19" s="22"/>
      <c r="B19" s="155"/>
      <c r="C19" s="65"/>
      <c r="D19" s="40" t="s">
        <v>187</v>
      </c>
      <c r="E19" s="65" t="s">
        <v>85</v>
      </c>
      <c r="F19" s="40"/>
      <c r="G19" s="158"/>
      <c r="H19" s="40"/>
      <c r="I19" s="40"/>
      <c r="J19" s="40" t="s">
        <v>98</v>
      </c>
      <c r="K19" s="162"/>
      <c r="L19" s="64"/>
      <c r="M19" s="64"/>
      <c r="N19" s="66"/>
    </row>
    <row r="20" spans="1:14" ht="16.5" customHeight="1">
      <c r="A20" s="9" t="s">
        <v>23</v>
      </c>
      <c r="B20" s="155"/>
      <c r="C20" s="87"/>
      <c r="D20" s="41"/>
      <c r="E20" s="69"/>
      <c r="F20" s="41"/>
      <c r="G20" s="158"/>
      <c r="H20" s="41"/>
      <c r="I20" s="41"/>
      <c r="J20" s="41"/>
      <c r="K20" s="162"/>
      <c r="L20" s="68"/>
      <c r="M20" s="68"/>
      <c r="N20" s="70"/>
    </row>
    <row r="21" spans="1:14" ht="16.5" customHeight="1">
      <c r="A21" s="15"/>
      <c r="B21" s="156"/>
      <c r="C21" s="88"/>
      <c r="D21" s="42" t="s">
        <v>189</v>
      </c>
      <c r="E21" s="73"/>
      <c r="F21" s="42"/>
      <c r="G21" s="160"/>
      <c r="H21" s="42"/>
      <c r="I21" s="42"/>
      <c r="J21" s="42" t="s">
        <v>95</v>
      </c>
      <c r="K21" s="164"/>
      <c r="L21" s="71"/>
      <c r="M21" s="72"/>
      <c r="N21" s="74"/>
    </row>
    <row r="22" spans="1:14" s="13" customFormat="1" ht="18.75" customHeight="1">
      <c r="A22" s="142" t="s">
        <v>74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385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2</v>
      </c>
      <c r="G24" s="28" t="s">
        <v>39</v>
      </c>
      <c r="H24" s="28"/>
      <c r="I24" s="30" t="s">
        <v>40</v>
      </c>
      <c r="J24" s="28" t="s">
        <v>75</v>
      </c>
      <c r="K24" s="8"/>
      <c r="L24" s="36">
        <v>1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30</v>
      </c>
      <c r="G25" s="28" t="s">
        <v>39</v>
      </c>
      <c r="H25" s="8"/>
      <c r="I25" s="8"/>
      <c r="J25" s="28" t="s">
        <v>76</v>
      </c>
      <c r="K25" s="8"/>
      <c r="L25" s="38">
        <v>11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32</v>
      </c>
      <c r="G26" s="28" t="s">
        <v>39</v>
      </c>
      <c r="H26" s="8"/>
      <c r="I26" s="8"/>
      <c r="J26" s="28" t="s">
        <v>24</v>
      </c>
      <c r="K26" s="8"/>
      <c r="L26" s="37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5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</sheetData>
  <sheetProtection/>
  <mergeCells count="9">
    <mergeCell ref="A22:N22"/>
    <mergeCell ref="A23:N23"/>
    <mergeCell ref="A1:N1"/>
    <mergeCell ref="A2:N2"/>
    <mergeCell ref="D3:E3"/>
    <mergeCell ref="K3:M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0" zoomScaleSheetLayoutView="8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30</v>
      </c>
      <c r="E3" s="148"/>
      <c r="F3" s="5" t="s">
        <v>2</v>
      </c>
      <c r="G3" s="3" t="s">
        <v>43</v>
      </c>
      <c r="H3" s="6"/>
      <c r="I3" s="4"/>
      <c r="J3" s="4" t="s">
        <v>3</v>
      </c>
      <c r="K3" s="149" t="s">
        <v>401</v>
      </c>
      <c r="L3" s="149"/>
      <c r="M3" s="149"/>
      <c r="N3" s="7"/>
    </row>
    <row r="4" spans="1:14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</row>
    <row r="6" spans="1:14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/>
      <c r="M6" s="22"/>
      <c r="N6" s="25"/>
    </row>
    <row r="7" spans="1:14" ht="16.5" customHeight="1">
      <c r="A7" s="26"/>
      <c r="B7" s="154" t="s">
        <v>79</v>
      </c>
      <c r="C7" s="106" t="s">
        <v>207</v>
      </c>
      <c r="D7" s="40" t="s">
        <v>116</v>
      </c>
      <c r="E7" s="111" t="s">
        <v>206</v>
      </c>
      <c r="F7" s="106" t="s">
        <v>85</v>
      </c>
      <c r="G7" s="157" t="s">
        <v>18</v>
      </c>
      <c r="H7" s="106" t="s">
        <v>141</v>
      </c>
      <c r="I7" s="65" t="s">
        <v>208</v>
      </c>
      <c r="J7" s="40" t="s">
        <v>145</v>
      </c>
      <c r="K7" s="161" t="s">
        <v>80</v>
      </c>
      <c r="L7" s="65" t="s">
        <v>85</v>
      </c>
      <c r="M7" s="40" t="s">
        <v>150</v>
      </c>
      <c r="N7" s="40"/>
    </row>
    <row r="8" spans="1:14" ht="16.5" customHeight="1">
      <c r="A8" s="9" t="s">
        <v>19</v>
      </c>
      <c r="B8" s="155"/>
      <c r="C8" s="107"/>
      <c r="D8" s="41"/>
      <c r="E8" s="112"/>
      <c r="F8" s="107"/>
      <c r="G8" s="158"/>
      <c r="H8" s="107"/>
      <c r="I8" s="69" t="s">
        <v>273</v>
      </c>
      <c r="J8" s="44"/>
      <c r="K8" s="162"/>
      <c r="L8" s="41"/>
      <c r="M8" s="41"/>
      <c r="N8" s="41"/>
    </row>
    <row r="9" spans="1:14" ht="16.5" customHeight="1">
      <c r="A9" s="15"/>
      <c r="B9" s="155"/>
      <c r="C9" s="108" t="s">
        <v>275</v>
      </c>
      <c r="D9" s="42" t="s">
        <v>182</v>
      </c>
      <c r="E9" s="114" t="s">
        <v>275</v>
      </c>
      <c r="F9" s="108"/>
      <c r="G9" s="158"/>
      <c r="H9" s="107" t="s">
        <v>172</v>
      </c>
      <c r="I9" s="69" t="s">
        <v>174</v>
      </c>
      <c r="J9" s="42" t="s">
        <v>269</v>
      </c>
      <c r="K9" s="162"/>
      <c r="L9" s="41"/>
      <c r="M9" s="42" t="s">
        <v>174</v>
      </c>
      <c r="N9" s="41"/>
    </row>
    <row r="10" spans="1:14" ht="16.5" customHeight="1">
      <c r="A10" s="22"/>
      <c r="B10" s="155"/>
      <c r="C10" s="40"/>
      <c r="D10" s="40"/>
      <c r="E10" s="111" t="s">
        <v>207</v>
      </c>
      <c r="F10" s="106" t="s">
        <v>334</v>
      </c>
      <c r="G10" s="158"/>
      <c r="H10" s="106" t="s">
        <v>206</v>
      </c>
      <c r="I10" s="115" t="s">
        <v>85</v>
      </c>
      <c r="J10" s="106" t="s">
        <v>141</v>
      </c>
      <c r="K10" s="162"/>
      <c r="L10" s="40"/>
      <c r="M10" s="40"/>
      <c r="N10" s="66"/>
    </row>
    <row r="11" spans="1:14" ht="16.5" customHeight="1">
      <c r="A11" s="9" t="s">
        <v>20</v>
      </c>
      <c r="B11" s="155"/>
      <c r="C11" s="41"/>
      <c r="D11" s="41"/>
      <c r="E11" s="112"/>
      <c r="F11" s="107"/>
      <c r="G11" s="158"/>
      <c r="H11" s="107"/>
      <c r="I11" s="116"/>
      <c r="J11" s="107"/>
      <c r="K11" s="162"/>
      <c r="L11" s="41"/>
      <c r="M11" s="41"/>
      <c r="N11" s="70"/>
    </row>
    <row r="12" spans="1:14" ht="16.5" customHeight="1" thickBot="1">
      <c r="A12" s="15"/>
      <c r="B12" s="155"/>
      <c r="C12" s="42"/>
      <c r="D12" s="42"/>
      <c r="E12" s="114" t="s">
        <v>269</v>
      </c>
      <c r="F12" s="108" t="s">
        <v>209</v>
      </c>
      <c r="G12" s="158"/>
      <c r="H12" s="107" t="s">
        <v>275</v>
      </c>
      <c r="I12" s="116"/>
      <c r="J12" s="108" t="s">
        <v>171</v>
      </c>
      <c r="K12" s="162"/>
      <c r="L12" s="42"/>
      <c r="M12" s="42"/>
      <c r="N12" s="74"/>
    </row>
    <row r="13" spans="1:14" ht="16.5" customHeight="1">
      <c r="A13" s="22"/>
      <c r="B13" s="155"/>
      <c r="C13" s="40"/>
      <c r="D13" s="40"/>
      <c r="E13" s="65" t="s">
        <v>207</v>
      </c>
      <c r="F13" s="40" t="s">
        <v>351</v>
      </c>
      <c r="G13" s="159"/>
      <c r="H13" s="150" t="s">
        <v>34</v>
      </c>
      <c r="I13" s="151"/>
      <c r="J13" s="40" t="s">
        <v>206</v>
      </c>
      <c r="K13" s="163"/>
      <c r="L13" s="64" t="s">
        <v>85</v>
      </c>
      <c r="M13" s="64" t="s">
        <v>150</v>
      </c>
      <c r="N13" s="66"/>
    </row>
    <row r="14" spans="1:14" ht="16.5" customHeight="1">
      <c r="A14" s="9" t="s">
        <v>21</v>
      </c>
      <c r="B14" s="155"/>
      <c r="C14" s="41"/>
      <c r="D14" s="41"/>
      <c r="E14" s="69"/>
      <c r="F14" s="41"/>
      <c r="G14" s="159"/>
      <c r="H14" s="152" t="s">
        <v>301</v>
      </c>
      <c r="I14" s="153"/>
      <c r="J14" s="41"/>
      <c r="K14" s="163"/>
      <c r="L14" s="68"/>
      <c r="M14" s="68"/>
      <c r="N14" s="68"/>
    </row>
    <row r="15" spans="1:14" ht="16.5" customHeight="1" thickBot="1">
      <c r="A15" s="15"/>
      <c r="B15" s="155"/>
      <c r="C15" s="42"/>
      <c r="D15" s="42"/>
      <c r="E15" s="73" t="s">
        <v>275</v>
      </c>
      <c r="F15" s="42" t="s">
        <v>184</v>
      </c>
      <c r="G15" s="159"/>
      <c r="H15" s="75" t="s">
        <v>298</v>
      </c>
      <c r="I15" s="79" t="s">
        <v>257</v>
      </c>
      <c r="J15" s="41" t="s">
        <v>275</v>
      </c>
      <c r="K15" s="163"/>
      <c r="L15" s="72"/>
      <c r="M15" s="72" t="s">
        <v>168</v>
      </c>
      <c r="N15" s="74"/>
    </row>
    <row r="16" spans="1:14" ht="16.5" customHeight="1">
      <c r="A16" s="22"/>
      <c r="B16" s="155"/>
      <c r="C16" s="40" t="s">
        <v>210</v>
      </c>
      <c r="D16" s="40" t="s">
        <v>211</v>
      </c>
      <c r="E16" s="65" t="s">
        <v>85</v>
      </c>
      <c r="F16" s="64" t="s">
        <v>158</v>
      </c>
      <c r="G16" s="158"/>
      <c r="H16" s="40" t="s">
        <v>145</v>
      </c>
      <c r="I16" s="40" t="s">
        <v>87</v>
      </c>
      <c r="J16" s="65" t="s">
        <v>206</v>
      </c>
      <c r="K16" s="162"/>
      <c r="L16" s="64" t="s">
        <v>85</v>
      </c>
      <c r="M16" s="64" t="s">
        <v>348</v>
      </c>
      <c r="N16" s="66"/>
    </row>
    <row r="17" spans="1:14" ht="16.5" customHeight="1">
      <c r="A17" s="9" t="s">
        <v>22</v>
      </c>
      <c r="B17" s="155"/>
      <c r="C17" s="41" t="s">
        <v>280</v>
      </c>
      <c r="D17" s="41"/>
      <c r="E17" s="69"/>
      <c r="F17" s="68"/>
      <c r="G17" s="158"/>
      <c r="H17" s="41"/>
      <c r="I17" s="41"/>
      <c r="J17" s="69"/>
      <c r="K17" s="162"/>
      <c r="L17" s="68"/>
      <c r="M17" s="68"/>
      <c r="N17" s="70"/>
    </row>
    <row r="18" spans="1:14" ht="16.5" customHeight="1">
      <c r="A18" s="15"/>
      <c r="B18" s="155"/>
      <c r="C18" s="42" t="s">
        <v>159</v>
      </c>
      <c r="D18" s="42" t="s">
        <v>281</v>
      </c>
      <c r="E18" s="73"/>
      <c r="F18" s="71" t="s">
        <v>198</v>
      </c>
      <c r="G18" s="158"/>
      <c r="H18" s="42" t="s">
        <v>269</v>
      </c>
      <c r="I18" s="42" t="s">
        <v>203</v>
      </c>
      <c r="J18" s="73" t="s">
        <v>275</v>
      </c>
      <c r="K18" s="162"/>
      <c r="L18" s="72"/>
      <c r="M18" s="72" t="s">
        <v>167</v>
      </c>
      <c r="N18" s="72"/>
    </row>
    <row r="19" spans="1:14" ht="16.5" customHeight="1">
      <c r="A19" s="22"/>
      <c r="B19" s="155"/>
      <c r="C19" s="65"/>
      <c r="D19" s="40"/>
      <c r="E19" s="40" t="s">
        <v>206</v>
      </c>
      <c r="F19" s="40" t="s">
        <v>85</v>
      </c>
      <c r="G19" s="158"/>
      <c r="H19" s="65" t="s">
        <v>348</v>
      </c>
      <c r="I19" s="106" t="s">
        <v>206</v>
      </c>
      <c r="J19" s="111" t="s">
        <v>85</v>
      </c>
      <c r="K19" s="162"/>
      <c r="L19" s="115" t="s">
        <v>157</v>
      </c>
      <c r="M19" s="64"/>
      <c r="N19" s="66"/>
    </row>
    <row r="20" spans="1:14" ht="16.5" customHeight="1">
      <c r="A20" s="9" t="s">
        <v>23</v>
      </c>
      <c r="B20" s="155"/>
      <c r="C20" s="41"/>
      <c r="D20" s="41"/>
      <c r="E20" s="41"/>
      <c r="F20" s="41"/>
      <c r="G20" s="158"/>
      <c r="H20" s="41"/>
      <c r="I20" s="107"/>
      <c r="J20" s="112"/>
      <c r="K20" s="162"/>
      <c r="L20" s="116"/>
      <c r="M20" s="68"/>
      <c r="N20" s="70"/>
    </row>
    <row r="21" spans="1:14" ht="16.5" customHeight="1">
      <c r="A21" s="15"/>
      <c r="B21" s="156"/>
      <c r="C21" s="42"/>
      <c r="D21" s="42"/>
      <c r="E21" s="42" t="s">
        <v>275</v>
      </c>
      <c r="F21" s="42"/>
      <c r="G21" s="160"/>
      <c r="H21" s="42" t="s">
        <v>170</v>
      </c>
      <c r="I21" s="108" t="s">
        <v>275</v>
      </c>
      <c r="J21" s="114"/>
      <c r="K21" s="164"/>
      <c r="L21" s="118" t="s">
        <v>166</v>
      </c>
      <c r="M21" s="72"/>
      <c r="N21" s="74"/>
    </row>
    <row r="22" spans="1:14" s="13" customFormat="1" ht="18.75" customHeight="1">
      <c r="A22" s="142" t="s">
        <v>74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383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36</v>
      </c>
      <c r="G24" s="28" t="s">
        <v>39</v>
      </c>
      <c r="H24" s="28"/>
      <c r="I24" s="30" t="s">
        <v>40</v>
      </c>
      <c r="J24" s="28" t="s">
        <v>75</v>
      </c>
      <c r="K24" s="8"/>
      <c r="L24" s="36">
        <v>12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0</v>
      </c>
      <c r="G25" s="28" t="s">
        <v>39</v>
      </c>
      <c r="H25" s="8"/>
      <c r="I25" s="8"/>
      <c r="J25" s="28" t="s">
        <v>76</v>
      </c>
      <c r="K25" s="8"/>
      <c r="L25" s="38">
        <v>0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36</v>
      </c>
      <c r="G26" s="28" t="s">
        <v>39</v>
      </c>
      <c r="H26" s="8"/>
      <c r="I26" s="8"/>
      <c r="J26" s="28" t="s">
        <v>24</v>
      </c>
      <c r="K26" s="8"/>
      <c r="L26" s="37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5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</sheetData>
  <sheetProtection/>
  <mergeCells count="11">
    <mergeCell ref="A23:N23"/>
    <mergeCell ref="B7:B21"/>
    <mergeCell ref="G7:G21"/>
    <mergeCell ref="K7:K21"/>
    <mergeCell ref="H13:I13"/>
    <mergeCell ref="A1:N1"/>
    <mergeCell ref="A2:N2"/>
    <mergeCell ref="A22:N22"/>
    <mergeCell ref="D3:E3"/>
    <mergeCell ref="K3:M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31</v>
      </c>
      <c r="E3" s="148"/>
      <c r="F3" s="5" t="s">
        <v>2</v>
      </c>
      <c r="G3" s="3" t="s">
        <v>55</v>
      </c>
      <c r="H3" s="6"/>
      <c r="I3" s="4"/>
      <c r="J3" s="4" t="s">
        <v>3</v>
      </c>
      <c r="K3" s="149" t="s">
        <v>65</v>
      </c>
      <c r="L3" s="149"/>
      <c r="M3" s="14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/>
      <c r="D7" s="106" t="s">
        <v>187</v>
      </c>
      <c r="E7" s="111" t="s">
        <v>85</v>
      </c>
      <c r="F7" s="40"/>
      <c r="G7" s="167" t="s">
        <v>18</v>
      </c>
      <c r="H7" s="40"/>
      <c r="I7" s="40"/>
      <c r="J7" s="40" t="s">
        <v>362</v>
      </c>
      <c r="K7" s="161" t="s">
        <v>80</v>
      </c>
      <c r="L7" s="64"/>
      <c r="M7" s="64"/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107"/>
      <c r="E8" s="112"/>
      <c r="F8" s="41"/>
      <c r="G8" s="168"/>
      <c r="H8" s="41"/>
      <c r="I8" s="41"/>
      <c r="J8" s="41"/>
      <c r="K8" s="162"/>
      <c r="L8" s="68"/>
      <c r="M8" s="68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/>
      <c r="D9" s="108" t="s">
        <v>276</v>
      </c>
      <c r="E9" s="114"/>
      <c r="F9" s="42"/>
      <c r="G9" s="168"/>
      <c r="H9" s="41"/>
      <c r="I9" s="77"/>
      <c r="J9" s="42" t="s">
        <v>213</v>
      </c>
      <c r="K9" s="162"/>
      <c r="L9" s="72"/>
      <c r="M9" s="72"/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 t="s">
        <v>179</v>
      </c>
      <c r="D10" s="40" t="s">
        <v>214</v>
      </c>
      <c r="E10" s="106" t="s">
        <v>191</v>
      </c>
      <c r="F10" s="65" t="s">
        <v>116</v>
      </c>
      <c r="G10" s="168"/>
      <c r="H10" s="106" t="s">
        <v>193</v>
      </c>
      <c r="I10" s="106" t="s">
        <v>85</v>
      </c>
      <c r="J10" s="106" t="s">
        <v>141</v>
      </c>
      <c r="K10" s="162"/>
      <c r="L10" s="65"/>
      <c r="M10" s="40"/>
      <c r="N10" s="6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107"/>
      <c r="F11" s="69"/>
      <c r="G11" s="168"/>
      <c r="H11" s="107"/>
      <c r="I11" s="107"/>
      <c r="J11" s="107"/>
      <c r="K11" s="162"/>
      <c r="L11" s="41"/>
      <c r="M11" s="41"/>
      <c r="N11" s="7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 t="s">
        <v>268</v>
      </c>
      <c r="D12" s="42" t="s">
        <v>174</v>
      </c>
      <c r="E12" s="108" t="s">
        <v>276</v>
      </c>
      <c r="F12" s="73" t="s">
        <v>215</v>
      </c>
      <c r="G12" s="168"/>
      <c r="H12" s="108" t="s">
        <v>276</v>
      </c>
      <c r="I12" s="108"/>
      <c r="J12" s="108" t="s">
        <v>216</v>
      </c>
      <c r="K12" s="162"/>
      <c r="L12" s="42"/>
      <c r="M12" s="42"/>
      <c r="N12" s="7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 t="s">
        <v>179</v>
      </c>
      <c r="D13" s="40" t="s">
        <v>214</v>
      </c>
      <c r="E13" s="65"/>
      <c r="F13" s="40"/>
      <c r="G13" s="169"/>
      <c r="H13" s="150" t="s">
        <v>34</v>
      </c>
      <c r="I13" s="151"/>
      <c r="J13" s="40" t="s">
        <v>193</v>
      </c>
      <c r="K13" s="163"/>
      <c r="L13" s="64" t="s">
        <v>85</v>
      </c>
      <c r="M13" s="64" t="s">
        <v>364</v>
      </c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/>
      <c r="D14" s="41"/>
      <c r="E14" s="69"/>
      <c r="F14" s="41"/>
      <c r="G14" s="169"/>
      <c r="H14" s="152" t="s">
        <v>363</v>
      </c>
      <c r="I14" s="153"/>
      <c r="J14" s="41"/>
      <c r="K14" s="163"/>
      <c r="L14" s="68"/>
      <c r="M14" s="68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 t="s">
        <v>265</v>
      </c>
      <c r="D15" s="42" t="s">
        <v>174</v>
      </c>
      <c r="E15" s="73"/>
      <c r="F15" s="42"/>
      <c r="G15" s="169"/>
      <c r="H15" s="75" t="s">
        <v>298</v>
      </c>
      <c r="I15" s="79" t="s">
        <v>170</v>
      </c>
      <c r="J15" s="41" t="s">
        <v>276</v>
      </c>
      <c r="K15" s="163"/>
      <c r="L15" s="72"/>
      <c r="M15" s="72" t="s">
        <v>224</v>
      </c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40"/>
      <c r="D16" s="40"/>
      <c r="E16" s="65" t="s">
        <v>218</v>
      </c>
      <c r="F16" s="40" t="s">
        <v>354</v>
      </c>
      <c r="G16" s="168"/>
      <c r="H16" s="106" t="s">
        <v>193</v>
      </c>
      <c r="I16" s="106" t="s">
        <v>85</v>
      </c>
      <c r="J16" s="106" t="s">
        <v>141</v>
      </c>
      <c r="K16" s="162"/>
      <c r="L16" s="65"/>
      <c r="M16" s="40"/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41"/>
      <c r="D17" s="41"/>
      <c r="E17" s="69"/>
      <c r="F17" s="44"/>
      <c r="G17" s="168"/>
      <c r="H17" s="107"/>
      <c r="I17" s="107"/>
      <c r="J17" s="107"/>
      <c r="K17" s="162"/>
      <c r="L17" s="41"/>
      <c r="M17" s="41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42"/>
      <c r="D18" s="42"/>
      <c r="E18" s="73" t="s">
        <v>277</v>
      </c>
      <c r="F18" s="42" t="s">
        <v>217</v>
      </c>
      <c r="G18" s="168"/>
      <c r="H18" s="108" t="s">
        <v>276</v>
      </c>
      <c r="I18" s="108"/>
      <c r="J18" s="108" t="s">
        <v>219</v>
      </c>
      <c r="K18" s="162"/>
      <c r="L18" s="42"/>
      <c r="M18" s="4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40" t="s">
        <v>173</v>
      </c>
      <c r="D19" s="40" t="s">
        <v>176</v>
      </c>
      <c r="E19" s="65" t="s">
        <v>85</v>
      </c>
      <c r="F19" s="40" t="s">
        <v>150</v>
      </c>
      <c r="G19" s="168"/>
      <c r="H19" s="40" t="s">
        <v>191</v>
      </c>
      <c r="I19" s="41" t="s">
        <v>101</v>
      </c>
      <c r="J19" s="111" t="s">
        <v>193</v>
      </c>
      <c r="K19" s="162"/>
      <c r="L19" s="106" t="s">
        <v>85</v>
      </c>
      <c r="M19" s="120" t="s">
        <v>141</v>
      </c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41" t="s">
        <v>284</v>
      </c>
      <c r="D20" s="41"/>
      <c r="E20" s="69"/>
      <c r="F20" s="41"/>
      <c r="G20" s="168"/>
      <c r="H20" s="41"/>
      <c r="I20" s="41"/>
      <c r="J20" s="112"/>
      <c r="K20" s="162"/>
      <c r="L20" s="116"/>
      <c r="M20" s="121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42" t="s">
        <v>151</v>
      </c>
      <c r="D21" s="42" t="s">
        <v>268</v>
      </c>
      <c r="E21" s="73"/>
      <c r="F21" s="42" t="s">
        <v>151</v>
      </c>
      <c r="G21" s="170"/>
      <c r="H21" s="42" t="s">
        <v>276</v>
      </c>
      <c r="I21" s="42" t="s">
        <v>220</v>
      </c>
      <c r="J21" s="114" t="s">
        <v>276</v>
      </c>
      <c r="K21" s="164"/>
      <c r="L21" s="117"/>
      <c r="M21" s="122" t="s">
        <v>221</v>
      </c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312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311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28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10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6</v>
      </c>
      <c r="G25" s="28" t="s">
        <v>39</v>
      </c>
      <c r="H25" s="8"/>
      <c r="I25" s="8"/>
      <c r="J25" s="28" t="s">
        <v>76</v>
      </c>
      <c r="K25" s="8"/>
      <c r="L25" s="33">
        <v>2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34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3" width="9.421875" style="14" customWidth="1"/>
    <col min="4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28</v>
      </c>
      <c r="E3" s="148"/>
      <c r="F3" s="5" t="s">
        <v>2</v>
      </c>
      <c r="G3" s="3" t="s">
        <v>54</v>
      </c>
      <c r="H3" s="6"/>
      <c r="I3" s="4"/>
      <c r="J3" s="4" t="s">
        <v>3</v>
      </c>
      <c r="K3" s="149" t="s">
        <v>45</v>
      </c>
      <c r="L3" s="149"/>
      <c r="M3" s="14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/>
      <c r="D7" s="40"/>
      <c r="E7" s="65" t="s">
        <v>222</v>
      </c>
      <c r="F7" s="40" t="s">
        <v>354</v>
      </c>
      <c r="G7" s="167" t="s">
        <v>18</v>
      </c>
      <c r="H7" s="40" t="s">
        <v>316</v>
      </c>
      <c r="I7" s="64" t="s">
        <v>150</v>
      </c>
      <c r="J7" s="64"/>
      <c r="K7" s="161" t="s">
        <v>80</v>
      </c>
      <c r="L7" s="40" t="s">
        <v>222</v>
      </c>
      <c r="M7" s="40"/>
      <c r="N7" s="4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41"/>
      <c r="E8" s="69"/>
      <c r="F8" s="41"/>
      <c r="G8" s="168"/>
      <c r="H8" s="41"/>
      <c r="I8" s="63"/>
      <c r="J8" s="63"/>
      <c r="K8" s="162"/>
      <c r="L8" s="41" t="s">
        <v>285</v>
      </c>
      <c r="M8" s="41"/>
      <c r="N8" s="4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/>
      <c r="D9" s="42"/>
      <c r="E9" s="73" t="s">
        <v>269</v>
      </c>
      <c r="F9" s="42" t="s">
        <v>217</v>
      </c>
      <c r="G9" s="168"/>
      <c r="H9" s="73" t="s">
        <v>260</v>
      </c>
      <c r="I9" s="71" t="s">
        <v>219</v>
      </c>
      <c r="J9" s="71"/>
      <c r="K9" s="162"/>
      <c r="L9" s="42" t="s">
        <v>220</v>
      </c>
      <c r="M9" s="42"/>
      <c r="N9" s="4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/>
      <c r="D10" s="40"/>
      <c r="E10" s="65"/>
      <c r="F10" s="40" t="s">
        <v>223</v>
      </c>
      <c r="G10" s="168"/>
      <c r="H10" s="40" t="s">
        <v>85</v>
      </c>
      <c r="I10" s="40" t="s">
        <v>364</v>
      </c>
      <c r="J10" s="106" t="s">
        <v>223</v>
      </c>
      <c r="K10" s="162"/>
      <c r="L10" s="106" t="s">
        <v>85</v>
      </c>
      <c r="M10" s="106" t="s">
        <v>141</v>
      </c>
      <c r="N10" s="6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69"/>
      <c r="F11" s="41"/>
      <c r="G11" s="168"/>
      <c r="H11" s="41"/>
      <c r="I11" s="41"/>
      <c r="J11" s="107"/>
      <c r="K11" s="162"/>
      <c r="L11" s="107"/>
      <c r="M11" s="107"/>
      <c r="N11" s="7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/>
      <c r="D12" s="42"/>
      <c r="E12" s="73"/>
      <c r="F12" s="42" t="s">
        <v>260</v>
      </c>
      <c r="G12" s="168"/>
      <c r="H12" s="42"/>
      <c r="I12" s="42" t="s">
        <v>224</v>
      </c>
      <c r="J12" s="108" t="s">
        <v>260</v>
      </c>
      <c r="K12" s="162"/>
      <c r="L12" s="113"/>
      <c r="M12" s="108" t="s">
        <v>221</v>
      </c>
      <c r="N12" s="7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 t="s">
        <v>222</v>
      </c>
      <c r="D13" s="40" t="s">
        <v>353</v>
      </c>
      <c r="E13" s="106" t="s">
        <v>223</v>
      </c>
      <c r="F13" s="106" t="s">
        <v>85</v>
      </c>
      <c r="G13" s="169"/>
      <c r="H13" s="131" t="s">
        <v>366</v>
      </c>
      <c r="I13" s="130"/>
      <c r="J13" s="106" t="s">
        <v>141</v>
      </c>
      <c r="K13" s="163"/>
      <c r="L13" s="64"/>
      <c r="M13" s="64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/>
      <c r="D14" s="41"/>
      <c r="E14" s="112"/>
      <c r="F14" s="107"/>
      <c r="G14" s="169"/>
      <c r="H14" s="132" t="s">
        <v>365</v>
      </c>
      <c r="I14" s="129"/>
      <c r="J14" s="107"/>
      <c r="K14" s="163"/>
      <c r="L14" s="68"/>
      <c r="M14" s="68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 t="s">
        <v>189</v>
      </c>
      <c r="D15" s="42" t="s">
        <v>192</v>
      </c>
      <c r="E15" s="114" t="s">
        <v>260</v>
      </c>
      <c r="F15" s="108"/>
      <c r="G15" s="169"/>
      <c r="H15" s="133" t="s">
        <v>298</v>
      </c>
      <c r="I15" s="79" t="s">
        <v>258</v>
      </c>
      <c r="J15" s="107" t="s">
        <v>216</v>
      </c>
      <c r="K15" s="163"/>
      <c r="L15" s="72"/>
      <c r="M15" s="72"/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40" t="s">
        <v>222</v>
      </c>
      <c r="D16" s="40" t="s">
        <v>116</v>
      </c>
      <c r="E16" s="106" t="s">
        <v>223</v>
      </c>
      <c r="F16" s="106" t="s">
        <v>85</v>
      </c>
      <c r="G16" s="168"/>
      <c r="H16" s="106" t="s">
        <v>141</v>
      </c>
      <c r="I16" s="40" t="s">
        <v>222</v>
      </c>
      <c r="J16" s="111" t="s">
        <v>223</v>
      </c>
      <c r="K16" s="162"/>
      <c r="L16" s="106" t="s">
        <v>85</v>
      </c>
      <c r="M16" s="40" t="s">
        <v>141</v>
      </c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41"/>
      <c r="D17" s="41"/>
      <c r="E17" s="112"/>
      <c r="F17" s="107"/>
      <c r="G17" s="168"/>
      <c r="H17" s="107"/>
      <c r="I17" s="41" t="s">
        <v>285</v>
      </c>
      <c r="J17" s="112"/>
      <c r="K17" s="162"/>
      <c r="L17" s="107"/>
      <c r="M17" s="41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42" t="s">
        <v>260</v>
      </c>
      <c r="D18" s="42" t="s">
        <v>215</v>
      </c>
      <c r="E18" s="108" t="s">
        <v>260</v>
      </c>
      <c r="F18" s="108"/>
      <c r="G18" s="168"/>
      <c r="H18" s="108" t="s">
        <v>194</v>
      </c>
      <c r="I18" s="42" t="s">
        <v>220</v>
      </c>
      <c r="J18" s="114" t="s">
        <v>260</v>
      </c>
      <c r="K18" s="162"/>
      <c r="L18" s="114"/>
      <c r="M18" s="42" t="s">
        <v>199</v>
      </c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63"/>
      <c r="D19" s="40"/>
      <c r="E19" s="40" t="s">
        <v>223</v>
      </c>
      <c r="F19" s="40" t="s">
        <v>85</v>
      </c>
      <c r="G19" s="168"/>
      <c r="H19" s="40" t="s">
        <v>141</v>
      </c>
      <c r="I19" s="40"/>
      <c r="J19" s="65" t="s">
        <v>223</v>
      </c>
      <c r="K19" s="162"/>
      <c r="L19" s="40" t="s">
        <v>85</v>
      </c>
      <c r="M19" s="40" t="s">
        <v>141</v>
      </c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67"/>
      <c r="D20" s="41"/>
      <c r="E20" s="41"/>
      <c r="F20" s="69"/>
      <c r="G20" s="168"/>
      <c r="H20" s="41"/>
      <c r="I20" s="41"/>
      <c r="J20" s="69"/>
      <c r="K20" s="162"/>
      <c r="L20" s="41"/>
      <c r="M20" s="41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71"/>
      <c r="D21" s="42"/>
      <c r="E21" s="42" t="s">
        <v>260</v>
      </c>
      <c r="F21" s="73"/>
      <c r="G21" s="170"/>
      <c r="H21" s="42" t="s">
        <v>197</v>
      </c>
      <c r="I21" s="42"/>
      <c r="J21" s="73" t="s">
        <v>260</v>
      </c>
      <c r="K21" s="164"/>
      <c r="L21" s="73"/>
      <c r="M21" s="42" t="s">
        <v>195</v>
      </c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313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386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31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11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2</v>
      </c>
      <c r="G25" s="28" t="s">
        <v>39</v>
      </c>
      <c r="H25" s="8"/>
      <c r="I25" s="8"/>
      <c r="J25" s="28" t="s">
        <v>76</v>
      </c>
      <c r="K25" s="8"/>
      <c r="L25" s="33">
        <v>1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33</v>
      </c>
      <c r="G26" s="28" t="s">
        <v>39</v>
      </c>
      <c r="H26" s="8"/>
      <c r="I26" s="8"/>
      <c r="J26" s="28" t="s">
        <v>24</v>
      </c>
      <c r="K26" s="8"/>
      <c r="L26" s="35">
        <f>SUM(L24:L25)</f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9">
    <mergeCell ref="A1:N1"/>
    <mergeCell ref="A2:N2"/>
    <mergeCell ref="D3:E3"/>
    <mergeCell ref="K3:M3"/>
    <mergeCell ref="A23:N23"/>
    <mergeCell ref="B7:B21"/>
    <mergeCell ref="G7:G21"/>
    <mergeCell ref="K7:K21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49</v>
      </c>
      <c r="E3" s="148"/>
      <c r="F3" s="5" t="s">
        <v>2</v>
      </c>
      <c r="G3" s="3" t="s">
        <v>50</v>
      </c>
      <c r="H3" s="6"/>
      <c r="I3" s="4"/>
      <c r="J3" s="4" t="s">
        <v>3</v>
      </c>
      <c r="K3" s="149" t="s">
        <v>402</v>
      </c>
      <c r="L3" s="149"/>
      <c r="M3" s="14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/>
      <c r="D7" s="40"/>
      <c r="E7" s="78" t="s">
        <v>237</v>
      </c>
      <c r="F7" s="40" t="s">
        <v>101</v>
      </c>
      <c r="G7" s="167" t="s">
        <v>18</v>
      </c>
      <c r="H7" s="40" t="s">
        <v>369</v>
      </c>
      <c r="I7" s="64" t="s">
        <v>141</v>
      </c>
      <c r="J7" s="40"/>
      <c r="K7" s="161" t="s">
        <v>80</v>
      </c>
      <c r="L7" s="40"/>
      <c r="M7" s="64"/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41"/>
      <c r="E8" s="63"/>
      <c r="F8" s="41"/>
      <c r="G8" s="168"/>
      <c r="H8" s="41"/>
      <c r="I8" s="63"/>
      <c r="J8" s="41"/>
      <c r="K8" s="162"/>
      <c r="L8" s="41"/>
      <c r="M8" s="68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/>
      <c r="D9" s="42"/>
      <c r="E9" s="68">
        <v>4204</v>
      </c>
      <c r="F9" s="42" t="s">
        <v>220</v>
      </c>
      <c r="G9" s="168"/>
      <c r="H9" s="73" t="s">
        <v>260</v>
      </c>
      <c r="I9" s="71" t="s">
        <v>197</v>
      </c>
      <c r="J9" s="42"/>
      <c r="K9" s="162"/>
      <c r="L9" s="41"/>
      <c r="M9" s="72"/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/>
      <c r="D10" s="40"/>
      <c r="E10" s="40" t="s">
        <v>237</v>
      </c>
      <c r="F10" s="40" t="s">
        <v>236</v>
      </c>
      <c r="G10" s="168"/>
      <c r="H10" s="40" t="s">
        <v>85</v>
      </c>
      <c r="I10" s="40" t="s">
        <v>141</v>
      </c>
      <c r="J10" s="106" t="s">
        <v>236</v>
      </c>
      <c r="K10" s="162"/>
      <c r="L10" s="106" t="s">
        <v>85</v>
      </c>
      <c r="M10" s="106" t="s">
        <v>141</v>
      </c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69" t="s">
        <v>368</v>
      </c>
      <c r="F11" s="41"/>
      <c r="G11" s="168"/>
      <c r="H11" s="41"/>
      <c r="I11" s="41"/>
      <c r="J11" s="107"/>
      <c r="K11" s="162"/>
      <c r="L11" s="119"/>
      <c r="M11" s="107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/>
      <c r="D12" s="42"/>
      <c r="E12" s="42" t="s">
        <v>217</v>
      </c>
      <c r="F12" s="42" t="s">
        <v>260</v>
      </c>
      <c r="G12" s="168"/>
      <c r="H12" s="42"/>
      <c r="I12" s="41" t="s">
        <v>195</v>
      </c>
      <c r="J12" s="107" t="s">
        <v>260</v>
      </c>
      <c r="K12" s="162"/>
      <c r="L12" s="108"/>
      <c r="M12" s="108" t="s">
        <v>199</v>
      </c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 t="s">
        <v>237</v>
      </c>
      <c r="D13" s="40" t="s">
        <v>116</v>
      </c>
      <c r="E13" s="106" t="s">
        <v>236</v>
      </c>
      <c r="F13" s="106" t="s">
        <v>85</v>
      </c>
      <c r="G13" s="169"/>
      <c r="H13" s="150" t="s">
        <v>34</v>
      </c>
      <c r="I13" s="151"/>
      <c r="J13" s="106" t="s">
        <v>87</v>
      </c>
      <c r="K13" s="163"/>
      <c r="L13" s="40"/>
      <c r="M13" s="40"/>
      <c r="N13" s="40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63"/>
      <c r="D14" s="41"/>
      <c r="E14" s="119"/>
      <c r="F14" s="107"/>
      <c r="G14" s="169"/>
      <c r="H14" s="152" t="s">
        <v>302</v>
      </c>
      <c r="I14" s="153"/>
      <c r="J14" s="107"/>
      <c r="K14" s="163"/>
      <c r="L14" s="41"/>
      <c r="M14" s="41"/>
      <c r="N14" s="4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 t="s">
        <v>277</v>
      </c>
      <c r="D15" s="42" t="s">
        <v>215</v>
      </c>
      <c r="E15" s="108" t="s">
        <v>260</v>
      </c>
      <c r="F15" s="107"/>
      <c r="G15" s="169"/>
      <c r="H15" s="81" t="s">
        <v>303</v>
      </c>
      <c r="I15" s="79" t="s">
        <v>159</v>
      </c>
      <c r="J15" s="108" t="s">
        <v>194</v>
      </c>
      <c r="K15" s="163"/>
      <c r="L15" s="41"/>
      <c r="M15" s="77"/>
      <c r="N15" s="4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40"/>
      <c r="D16" s="40"/>
      <c r="E16" s="111" t="s">
        <v>236</v>
      </c>
      <c r="F16" s="106" t="s">
        <v>85</v>
      </c>
      <c r="G16" s="168"/>
      <c r="H16" s="106" t="s">
        <v>141</v>
      </c>
      <c r="I16" s="40"/>
      <c r="J16" s="40" t="s">
        <v>236</v>
      </c>
      <c r="K16" s="162"/>
      <c r="L16" s="40" t="s">
        <v>85</v>
      </c>
      <c r="M16" s="40" t="s">
        <v>141</v>
      </c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41"/>
      <c r="D17" s="41"/>
      <c r="E17" s="119"/>
      <c r="F17" s="107"/>
      <c r="G17" s="168"/>
      <c r="H17" s="107"/>
      <c r="I17" s="41"/>
      <c r="J17" s="41"/>
      <c r="K17" s="162"/>
      <c r="L17" s="63"/>
      <c r="M17" s="68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42"/>
      <c r="D18" s="42"/>
      <c r="E18" s="114" t="s">
        <v>260</v>
      </c>
      <c r="F18" s="108"/>
      <c r="G18" s="168"/>
      <c r="H18" s="108" t="s">
        <v>216</v>
      </c>
      <c r="I18" s="42"/>
      <c r="J18" s="42" t="s">
        <v>260</v>
      </c>
      <c r="K18" s="162"/>
      <c r="L18" s="73"/>
      <c r="M18" s="72" t="s">
        <v>221</v>
      </c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40" t="s">
        <v>237</v>
      </c>
      <c r="D19" s="40" t="s">
        <v>353</v>
      </c>
      <c r="E19" s="111" t="s">
        <v>236</v>
      </c>
      <c r="F19" s="106" t="s">
        <v>85</v>
      </c>
      <c r="G19" s="168"/>
      <c r="H19" s="106" t="s">
        <v>141</v>
      </c>
      <c r="I19" s="40" t="s">
        <v>237</v>
      </c>
      <c r="J19" s="103" t="s">
        <v>236</v>
      </c>
      <c r="K19" s="162"/>
      <c r="L19" s="40" t="s">
        <v>85</v>
      </c>
      <c r="M19" s="40" t="s">
        <v>364</v>
      </c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63"/>
      <c r="D20" s="41"/>
      <c r="E20" s="119"/>
      <c r="F20" s="134"/>
      <c r="G20" s="168"/>
      <c r="H20" s="107"/>
      <c r="I20" s="41" t="s">
        <v>370</v>
      </c>
      <c r="J20" s="70"/>
      <c r="K20" s="162"/>
      <c r="L20" s="68"/>
      <c r="M20" s="70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42" t="s">
        <v>277</v>
      </c>
      <c r="D21" s="42" t="s">
        <v>192</v>
      </c>
      <c r="E21" s="114" t="s">
        <v>260</v>
      </c>
      <c r="F21" s="108"/>
      <c r="G21" s="170"/>
      <c r="H21" s="108" t="s">
        <v>197</v>
      </c>
      <c r="I21" s="42" t="s">
        <v>217</v>
      </c>
      <c r="J21" s="104">
        <v>4112</v>
      </c>
      <c r="K21" s="164"/>
      <c r="L21" s="72"/>
      <c r="M21" s="74" t="s">
        <v>224</v>
      </c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314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310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33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12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0</v>
      </c>
      <c r="G25" s="28" t="s">
        <v>39</v>
      </c>
      <c r="H25" s="8"/>
      <c r="I25" s="8"/>
      <c r="J25" s="28" t="s">
        <v>76</v>
      </c>
      <c r="K25" s="8"/>
      <c r="L25" s="33">
        <v>0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33</v>
      </c>
      <c r="G26" s="28" t="s">
        <v>39</v>
      </c>
      <c r="H26" s="8"/>
      <c r="I26" s="8"/>
      <c r="J26" s="28" t="s">
        <v>24</v>
      </c>
      <c r="K26" s="8"/>
      <c r="L26" s="35">
        <f>SUM(L24:L25)</f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41</v>
      </c>
      <c r="E3" s="148"/>
      <c r="F3" s="5" t="s">
        <v>2</v>
      </c>
      <c r="G3" s="3" t="s">
        <v>44</v>
      </c>
      <c r="H3" s="6"/>
      <c r="I3" s="4"/>
      <c r="J3" s="4" t="s">
        <v>3</v>
      </c>
      <c r="K3" s="149" t="s">
        <v>46</v>
      </c>
      <c r="L3" s="149"/>
      <c r="M3" s="149"/>
      <c r="N3" s="7"/>
    </row>
    <row r="4" spans="1:106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</row>
    <row r="5" spans="1:106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</row>
    <row r="6" spans="1:106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>
      <c r="A7" s="26"/>
      <c r="B7" s="154" t="s">
        <v>79</v>
      </c>
      <c r="C7" s="40" t="s">
        <v>400</v>
      </c>
      <c r="D7" s="40" t="s">
        <v>87</v>
      </c>
      <c r="E7" s="65" t="s">
        <v>238</v>
      </c>
      <c r="F7" s="40" t="s">
        <v>149</v>
      </c>
      <c r="G7" s="157" t="s">
        <v>18</v>
      </c>
      <c r="H7" s="40" t="s">
        <v>85</v>
      </c>
      <c r="I7" s="40" t="s">
        <v>141</v>
      </c>
      <c r="J7" s="40"/>
      <c r="K7" s="161" t="s">
        <v>80</v>
      </c>
      <c r="L7" s="40"/>
      <c r="M7" s="64"/>
      <c r="N7" s="6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>
      <c r="A8" s="9" t="s">
        <v>19</v>
      </c>
      <c r="B8" s="155"/>
      <c r="C8" s="41"/>
      <c r="D8" s="41"/>
      <c r="E8" s="69" t="s">
        <v>371</v>
      </c>
      <c r="F8" s="41"/>
      <c r="G8" s="158"/>
      <c r="H8" s="41"/>
      <c r="I8" s="41"/>
      <c r="J8" s="41"/>
      <c r="K8" s="162"/>
      <c r="L8" s="41"/>
      <c r="M8" s="68"/>
      <c r="N8" s="6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>
      <c r="A9" s="15"/>
      <c r="B9" s="155"/>
      <c r="C9" s="42" t="s">
        <v>268</v>
      </c>
      <c r="D9" s="42" t="s">
        <v>203</v>
      </c>
      <c r="E9" s="73" t="s">
        <v>239</v>
      </c>
      <c r="F9" s="42" t="s">
        <v>264</v>
      </c>
      <c r="G9" s="158"/>
      <c r="H9" s="41"/>
      <c r="I9" s="42" t="s">
        <v>138</v>
      </c>
      <c r="J9" s="42"/>
      <c r="K9" s="162"/>
      <c r="L9" s="41"/>
      <c r="M9" s="72"/>
      <c r="N9" s="7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>
      <c r="A10" s="22"/>
      <c r="B10" s="155"/>
      <c r="C10" s="64" t="s">
        <v>181</v>
      </c>
      <c r="D10" s="64"/>
      <c r="E10" s="78"/>
      <c r="F10" s="64" t="s">
        <v>87</v>
      </c>
      <c r="G10" s="158"/>
      <c r="H10" s="40" t="s">
        <v>238</v>
      </c>
      <c r="I10" s="106" t="s">
        <v>133</v>
      </c>
      <c r="J10" s="106" t="s">
        <v>85</v>
      </c>
      <c r="K10" s="162"/>
      <c r="L10" s="40" t="s">
        <v>87</v>
      </c>
      <c r="M10" s="40"/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>
      <c r="A11" s="9" t="s">
        <v>20</v>
      </c>
      <c r="B11" s="155"/>
      <c r="C11" s="68"/>
      <c r="D11" s="68"/>
      <c r="E11" s="63"/>
      <c r="F11" s="68"/>
      <c r="G11" s="158"/>
      <c r="H11" s="41" t="s">
        <v>371</v>
      </c>
      <c r="I11" s="107"/>
      <c r="J11" s="107"/>
      <c r="K11" s="162"/>
      <c r="L11" s="41"/>
      <c r="M11" s="41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>
      <c r="A12" s="15"/>
      <c r="B12" s="155"/>
      <c r="C12" s="80" t="s">
        <v>186</v>
      </c>
      <c r="D12" s="72"/>
      <c r="E12" s="71"/>
      <c r="F12" s="71" t="s">
        <v>203</v>
      </c>
      <c r="G12" s="158"/>
      <c r="H12" s="41" t="s">
        <v>240</v>
      </c>
      <c r="I12" s="108" t="s">
        <v>264</v>
      </c>
      <c r="J12" s="108"/>
      <c r="K12" s="162"/>
      <c r="L12" s="41" t="s">
        <v>134</v>
      </c>
      <c r="M12" s="42"/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>
      <c r="A13" s="22"/>
      <c r="B13" s="155"/>
      <c r="C13" s="64"/>
      <c r="D13" s="78"/>
      <c r="E13" s="64"/>
      <c r="F13" s="106" t="s">
        <v>133</v>
      </c>
      <c r="G13" s="159"/>
      <c r="H13" s="150" t="s">
        <v>34</v>
      </c>
      <c r="I13" s="151"/>
      <c r="J13" s="106" t="s">
        <v>85</v>
      </c>
      <c r="K13" s="163"/>
      <c r="L13" s="106" t="s">
        <v>87</v>
      </c>
      <c r="M13" s="40"/>
      <c r="N13" s="6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>
      <c r="A14" s="9" t="s">
        <v>21</v>
      </c>
      <c r="B14" s="155"/>
      <c r="C14" s="68"/>
      <c r="D14" s="68"/>
      <c r="E14" s="68"/>
      <c r="F14" s="107"/>
      <c r="G14" s="159"/>
      <c r="H14" s="152" t="s">
        <v>304</v>
      </c>
      <c r="I14" s="153"/>
      <c r="J14" s="135"/>
      <c r="K14" s="163"/>
      <c r="L14" s="107"/>
      <c r="M14" s="41"/>
      <c r="N14" s="6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>
      <c r="A15" s="15"/>
      <c r="B15" s="155"/>
      <c r="C15" s="72"/>
      <c r="D15" s="72"/>
      <c r="E15" s="72"/>
      <c r="F15" s="108" t="s">
        <v>264</v>
      </c>
      <c r="G15" s="159"/>
      <c r="H15" s="94" t="s">
        <v>186</v>
      </c>
      <c r="I15" s="79" t="s">
        <v>294</v>
      </c>
      <c r="J15" s="135"/>
      <c r="K15" s="163"/>
      <c r="L15" s="108" t="s">
        <v>134</v>
      </c>
      <c r="M15" s="42"/>
      <c r="N15" s="7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>
      <c r="A16" s="22"/>
      <c r="B16" s="155"/>
      <c r="C16" s="40" t="s">
        <v>115</v>
      </c>
      <c r="D16" s="40" t="s">
        <v>353</v>
      </c>
      <c r="E16" s="106" t="s">
        <v>118</v>
      </c>
      <c r="F16" s="106" t="s">
        <v>85</v>
      </c>
      <c r="G16" s="158"/>
      <c r="H16" s="106"/>
      <c r="I16" s="106"/>
      <c r="J16" s="106"/>
      <c r="K16" s="162"/>
      <c r="L16" s="106"/>
      <c r="M16" s="106" t="s">
        <v>353</v>
      </c>
      <c r="N16" s="6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>
      <c r="A17" s="9" t="s">
        <v>22</v>
      </c>
      <c r="B17" s="155"/>
      <c r="C17" s="41"/>
      <c r="D17" s="41"/>
      <c r="E17" s="107"/>
      <c r="F17" s="107"/>
      <c r="G17" s="158"/>
      <c r="H17" s="107"/>
      <c r="I17" s="107"/>
      <c r="J17" s="107"/>
      <c r="K17" s="162"/>
      <c r="L17" s="107"/>
      <c r="M17" s="107"/>
      <c r="N17" s="7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>
      <c r="A18" s="15"/>
      <c r="B18" s="155"/>
      <c r="C18" s="42"/>
      <c r="D18" s="42" t="s">
        <v>241</v>
      </c>
      <c r="E18" s="108"/>
      <c r="F18" s="108"/>
      <c r="G18" s="158"/>
      <c r="H18" s="108"/>
      <c r="I18" s="108"/>
      <c r="J18" s="108"/>
      <c r="K18" s="162"/>
      <c r="L18" s="108"/>
      <c r="M18" s="108" t="s">
        <v>241</v>
      </c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>
      <c r="A19" s="22"/>
      <c r="B19" s="155"/>
      <c r="C19" s="40" t="s">
        <v>400</v>
      </c>
      <c r="D19" s="40" t="s">
        <v>87</v>
      </c>
      <c r="E19" s="64"/>
      <c r="F19" s="64" t="s">
        <v>99</v>
      </c>
      <c r="G19" s="158"/>
      <c r="H19" s="40" t="s">
        <v>85</v>
      </c>
      <c r="I19" s="40" t="s">
        <v>158</v>
      </c>
      <c r="J19" s="40"/>
      <c r="K19" s="162"/>
      <c r="L19" s="40" t="s">
        <v>133</v>
      </c>
      <c r="M19" s="40" t="s">
        <v>85</v>
      </c>
      <c r="N19" s="66" t="s">
        <v>87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>
      <c r="A20" s="9" t="s">
        <v>23</v>
      </c>
      <c r="B20" s="155"/>
      <c r="C20" s="41"/>
      <c r="D20" s="41"/>
      <c r="E20" s="63"/>
      <c r="F20" s="68"/>
      <c r="G20" s="158"/>
      <c r="H20" s="41"/>
      <c r="I20" s="41"/>
      <c r="J20" s="41"/>
      <c r="K20" s="162"/>
      <c r="L20" s="41"/>
      <c r="M20" s="41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>
      <c r="A21" s="15"/>
      <c r="B21" s="156"/>
      <c r="C21" s="42" t="s">
        <v>265</v>
      </c>
      <c r="D21" s="42" t="s">
        <v>203</v>
      </c>
      <c r="E21" s="72"/>
      <c r="F21" s="72">
        <v>4111</v>
      </c>
      <c r="G21" s="160"/>
      <c r="H21" s="42"/>
      <c r="I21" s="42" t="s">
        <v>160</v>
      </c>
      <c r="J21" s="42"/>
      <c r="K21" s="164"/>
      <c r="L21" s="42" t="s">
        <v>264</v>
      </c>
      <c r="M21" s="42"/>
      <c r="N21" s="74" t="s">
        <v>132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4" s="13" customFormat="1" ht="18.75" customHeight="1">
      <c r="A22" s="142" t="s">
        <v>314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306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" customHeight="1">
      <c r="A24" s="27"/>
      <c r="B24" s="28" t="s">
        <v>38</v>
      </c>
      <c r="C24" s="8"/>
      <c r="D24" s="28" t="s">
        <v>75</v>
      </c>
      <c r="E24" s="8"/>
      <c r="F24" s="29">
        <v>22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7</v>
      </c>
      <c r="M24" s="28" t="s">
        <v>39</v>
      </c>
      <c r="N24" s="31"/>
    </row>
    <row r="25" spans="1:14" s="13" customFormat="1" ht="18" customHeight="1">
      <c r="A25" s="32"/>
      <c r="B25" s="8"/>
      <c r="C25" s="8"/>
      <c r="D25" s="28" t="s">
        <v>76</v>
      </c>
      <c r="E25" s="8"/>
      <c r="F25" s="51">
        <v>14</v>
      </c>
      <c r="G25" s="28" t="s">
        <v>39</v>
      </c>
      <c r="H25" s="8"/>
      <c r="I25" s="8"/>
      <c r="J25" s="28" t="s">
        <v>76</v>
      </c>
      <c r="K25" s="8"/>
      <c r="L25" s="51">
        <v>5</v>
      </c>
      <c r="M25" s="28" t="s">
        <v>39</v>
      </c>
      <c r="N25" s="34"/>
    </row>
    <row r="26" spans="1:14" s="13" customFormat="1" ht="18" customHeight="1" thickBot="1">
      <c r="A26" s="32"/>
      <c r="B26" s="8"/>
      <c r="C26" s="8"/>
      <c r="D26" s="28" t="s">
        <v>24</v>
      </c>
      <c r="E26" s="8"/>
      <c r="F26" s="35">
        <f>SUM(F24:F25)</f>
        <v>36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4.25" customHeight="1">
      <c r="A28" s="60"/>
      <c r="B28" s="4"/>
      <c r="C28" s="61" t="s">
        <v>70</v>
      </c>
      <c r="D28" s="4"/>
      <c r="E28" s="6"/>
      <c r="F28" s="39"/>
      <c r="G28" s="4"/>
      <c r="H28" s="6"/>
      <c r="I28" s="6"/>
      <c r="J28" s="4"/>
      <c r="K28" s="6"/>
      <c r="L28" s="39"/>
      <c r="M28" s="4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H13:I13"/>
    <mergeCell ref="H14:I14"/>
    <mergeCell ref="A22:N22"/>
  </mergeCells>
  <printOptions/>
  <pageMargins left="2.0078740157480315" right="0.2362204724409449" top="0.87" bottom="0.07874015748031496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G28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61</v>
      </c>
      <c r="E3" s="148"/>
      <c r="F3" s="5" t="s">
        <v>2</v>
      </c>
      <c r="G3" s="3" t="s">
        <v>29</v>
      </c>
      <c r="H3" s="6"/>
      <c r="I3" s="4"/>
      <c r="J3" s="4" t="s">
        <v>3</v>
      </c>
      <c r="K3" s="149" t="s">
        <v>403</v>
      </c>
      <c r="L3" s="149"/>
      <c r="M3" s="149"/>
      <c r="N3" s="7"/>
    </row>
    <row r="4" spans="1:8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8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</row>
    <row r="6" spans="1:85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85" ht="16.5" customHeight="1">
      <c r="A7" s="26"/>
      <c r="B7" s="154" t="s">
        <v>79</v>
      </c>
      <c r="C7" s="40"/>
      <c r="D7" s="40"/>
      <c r="E7" s="40" t="s">
        <v>242</v>
      </c>
      <c r="F7" s="40" t="s">
        <v>92</v>
      </c>
      <c r="G7" s="167" t="s">
        <v>18</v>
      </c>
      <c r="H7" s="40" t="s">
        <v>321</v>
      </c>
      <c r="I7" s="40" t="s">
        <v>210</v>
      </c>
      <c r="J7" s="111" t="s">
        <v>211</v>
      </c>
      <c r="K7" s="161" t="s">
        <v>80</v>
      </c>
      <c r="L7" s="115" t="s">
        <v>85</v>
      </c>
      <c r="M7" s="115" t="s">
        <v>321</v>
      </c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1:85" ht="16.5" customHeight="1">
      <c r="A8" s="9" t="s">
        <v>19</v>
      </c>
      <c r="B8" s="155"/>
      <c r="C8" s="41"/>
      <c r="D8" s="41"/>
      <c r="E8" s="41"/>
      <c r="F8" s="41"/>
      <c r="G8" s="168"/>
      <c r="H8" s="41"/>
      <c r="I8" s="41" t="s">
        <v>372</v>
      </c>
      <c r="J8" s="112"/>
      <c r="K8" s="162"/>
      <c r="L8" s="116"/>
      <c r="M8" s="116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</row>
    <row r="9" spans="1:85" ht="16.5" customHeight="1">
      <c r="A9" s="15"/>
      <c r="B9" s="155"/>
      <c r="C9" s="42"/>
      <c r="D9" s="42"/>
      <c r="E9" s="42" t="s">
        <v>94</v>
      </c>
      <c r="F9" s="42"/>
      <c r="G9" s="168"/>
      <c r="H9" s="42" t="s">
        <v>97</v>
      </c>
      <c r="I9" s="42" t="s">
        <v>97</v>
      </c>
      <c r="J9" s="114" t="s">
        <v>281</v>
      </c>
      <c r="K9" s="162"/>
      <c r="L9" s="117"/>
      <c r="M9" s="108" t="s">
        <v>97</v>
      </c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</row>
    <row r="10" spans="1:85" ht="16.5" customHeight="1">
      <c r="A10" s="22"/>
      <c r="B10" s="155"/>
      <c r="C10" s="40" t="s">
        <v>242</v>
      </c>
      <c r="D10" s="40" t="s">
        <v>92</v>
      </c>
      <c r="E10" s="40" t="s">
        <v>157</v>
      </c>
      <c r="F10" s="40"/>
      <c r="G10" s="168"/>
      <c r="H10" s="40" t="s">
        <v>147</v>
      </c>
      <c r="I10" s="65" t="s">
        <v>85</v>
      </c>
      <c r="J10" s="40" t="s">
        <v>158</v>
      </c>
      <c r="K10" s="162"/>
      <c r="L10" s="40"/>
      <c r="M10" s="40"/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</row>
    <row r="11" spans="1:85" ht="16.5" customHeight="1">
      <c r="A11" s="9" t="s">
        <v>20</v>
      </c>
      <c r="B11" s="155"/>
      <c r="C11" s="41"/>
      <c r="D11" s="41"/>
      <c r="E11" s="41"/>
      <c r="F11" s="41"/>
      <c r="G11" s="168"/>
      <c r="H11" s="41"/>
      <c r="I11" s="69"/>
      <c r="J11" s="41"/>
      <c r="K11" s="162"/>
      <c r="L11" s="41"/>
      <c r="M11" s="41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5" ht="16.5" customHeight="1" thickBot="1">
      <c r="A12" s="15"/>
      <c r="B12" s="155"/>
      <c r="C12" s="42" t="s">
        <v>272</v>
      </c>
      <c r="D12" s="42"/>
      <c r="E12" s="42" t="s">
        <v>159</v>
      </c>
      <c r="F12" s="42"/>
      <c r="G12" s="168"/>
      <c r="H12" s="42" t="s">
        <v>89</v>
      </c>
      <c r="I12" s="73"/>
      <c r="J12" s="42" t="s">
        <v>198</v>
      </c>
      <c r="K12" s="162"/>
      <c r="L12" s="41"/>
      <c r="M12" s="42"/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</row>
    <row r="13" spans="1:85" ht="16.5" customHeight="1">
      <c r="A13" s="22"/>
      <c r="B13" s="155"/>
      <c r="C13" s="40"/>
      <c r="D13" s="40"/>
      <c r="E13" s="106" t="s">
        <v>218</v>
      </c>
      <c r="F13" s="106" t="s">
        <v>353</v>
      </c>
      <c r="G13" s="169"/>
      <c r="H13" s="150" t="s">
        <v>34</v>
      </c>
      <c r="I13" s="151"/>
      <c r="J13" s="40" t="s">
        <v>155</v>
      </c>
      <c r="K13" s="163"/>
      <c r="L13" s="106" t="s">
        <v>149</v>
      </c>
      <c r="M13" s="106" t="s">
        <v>85</v>
      </c>
      <c r="N13" s="120" t="s">
        <v>141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</row>
    <row r="14" spans="1:85" ht="16.5" customHeight="1">
      <c r="A14" s="9" t="s">
        <v>21</v>
      </c>
      <c r="B14" s="155"/>
      <c r="C14" s="41"/>
      <c r="D14" s="41"/>
      <c r="E14" s="107"/>
      <c r="F14" s="107"/>
      <c r="G14" s="169"/>
      <c r="H14" s="152" t="s">
        <v>302</v>
      </c>
      <c r="I14" s="153"/>
      <c r="J14" s="41" t="s">
        <v>373</v>
      </c>
      <c r="K14" s="163"/>
      <c r="L14" s="107"/>
      <c r="M14" s="107"/>
      <c r="N14" s="12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</row>
    <row r="15" spans="1:85" ht="16.5" customHeight="1" thickBot="1">
      <c r="A15" s="15"/>
      <c r="B15" s="155"/>
      <c r="C15" s="42"/>
      <c r="D15" s="42"/>
      <c r="E15" s="108" t="s">
        <v>277</v>
      </c>
      <c r="F15" s="108" t="s">
        <v>192</v>
      </c>
      <c r="G15" s="169"/>
      <c r="H15" s="75" t="s">
        <v>303</v>
      </c>
      <c r="I15" s="79" t="s">
        <v>295</v>
      </c>
      <c r="J15" s="42" t="s">
        <v>239</v>
      </c>
      <c r="K15" s="163"/>
      <c r="L15" s="108" t="s">
        <v>271</v>
      </c>
      <c r="M15" s="108"/>
      <c r="N15" s="122" t="s">
        <v>138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</row>
    <row r="16" spans="1:85" ht="16.5" customHeight="1">
      <c r="A16" s="22"/>
      <c r="B16" s="155"/>
      <c r="C16" s="64"/>
      <c r="D16" s="64" t="s">
        <v>211</v>
      </c>
      <c r="E16" s="40" t="s">
        <v>85</v>
      </c>
      <c r="F16" s="40" t="s">
        <v>158</v>
      </c>
      <c r="G16" s="168"/>
      <c r="H16" s="40"/>
      <c r="I16" s="106" t="s">
        <v>218</v>
      </c>
      <c r="J16" s="106" t="s">
        <v>116</v>
      </c>
      <c r="K16" s="162"/>
      <c r="L16" s="40"/>
      <c r="M16" s="40"/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</row>
    <row r="17" spans="1:85" ht="16.5" customHeight="1">
      <c r="A17" s="9" t="s">
        <v>22</v>
      </c>
      <c r="B17" s="155"/>
      <c r="C17" s="68"/>
      <c r="D17" s="68"/>
      <c r="E17" s="41"/>
      <c r="F17" s="41"/>
      <c r="G17" s="168"/>
      <c r="H17" s="41"/>
      <c r="I17" s="107"/>
      <c r="J17" s="107"/>
      <c r="K17" s="162"/>
      <c r="L17" s="41"/>
      <c r="M17" s="41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</row>
    <row r="18" spans="1:85" ht="16.5" customHeight="1">
      <c r="A18" s="15"/>
      <c r="B18" s="155"/>
      <c r="C18" s="72"/>
      <c r="D18" s="68" t="s">
        <v>281</v>
      </c>
      <c r="E18" s="42"/>
      <c r="F18" s="42" t="s">
        <v>160</v>
      </c>
      <c r="G18" s="168"/>
      <c r="H18" s="42"/>
      <c r="I18" s="108" t="s">
        <v>277</v>
      </c>
      <c r="J18" s="108" t="s">
        <v>215</v>
      </c>
      <c r="K18" s="162"/>
      <c r="L18" s="42"/>
      <c r="M18" s="4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</row>
    <row r="19" spans="1:85" ht="16.5" customHeight="1">
      <c r="A19" s="22"/>
      <c r="B19" s="155"/>
      <c r="C19" s="40"/>
      <c r="D19" s="40"/>
      <c r="E19" s="106" t="s">
        <v>218</v>
      </c>
      <c r="F19" s="111" t="s">
        <v>101</v>
      </c>
      <c r="G19" s="168"/>
      <c r="H19" s="40" t="s">
        <v>155</v>
      </c>
      <c r="I19" s="40" t="s">
        <v>149</v>
      </c>
      <c r="J19" s="40" t="s">
        <v>85</v>
      </c>
      <c r="K19" s="162"/>
      <c r="L19" s="40" t="s">
        <v>141</v>
      </c>
      <c r="M19" s="40"/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</row>
    <row r="20" spans="1:85" ht="16.5" customHeight="1">
      <c r="A20" s="9" t="s">
        <v>23</v>
      </c>
      <c r="B20" s="155"/>
      <c r="C20" s="41"/>
      <c r="D20" s="41"/>
      <c r="E20" s="107"/>
      <c r="F20" s="112"/>
      <c r="G20" s="168"/>
      <c r="H20" s="41" t="s">
        <v>373</v>
      </c>
      <c r="I20" s="41"/>
      <c r="J20" s="41"/>
      <c r="K20" s="162"/>
      <c r="L20" s="41"/>
      <c r="M20" s="41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</row>
    <row r="21" spans="1:85" ht="16.5" customHeight="1">
      <c r="A21" s="15"/>
      <c r="B21" s="156"/>
      <c r="C21" s="42"/>
      <c r="D21" s="42"/>
      <c r="E21" s="108" t="s">
        <v>277</v>
      </c>
      <c r="F21" s="108" t="s">
        <v>220</v>
      </c>
      <c r="G21" s="170"/>
      <c r="H21" s="42" t="s">
        <v>240</v>
      </c>
      <c r="I21" s="42" t="s">
        <v>130</v>
      </c>
      <c r="J21" s="42"/>
      <c r="K21" s="164"/>
      <c r="L21" s="42" t="s">
        <v>134</v>
      </c>
      <c r="M21" s="42"/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</row>
    <row r="22" spans="1:14" s="13" customFormat="1" ht="18.75" customHeight="1">
      <c r="A22" s="142" t="s">
        <v>314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309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24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9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8</v>
      </c>
      <c r="G25" s="28" t="s">
        <v>39</v>
      </c>
      <c r="H25" s="8"/>
      <c r="I25" s="8"/>
      <c r="J25" s="28" t="s">
        <v>76</v>
      </c>
      <c r="K25" s="8"/>
      <c r="L25" s="33">
        <v>3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32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1:N1"/>
    <mergeCell ref="A2:N2"/>
    <mergeCell ref="D3:E3"/>
    <mergeCell ref="K3:M3"/>
    <mergeCell ref="A22:N22"/>
    <mergeCell ref="A23:N23"/>
    <mergeCell ref="B7:B21"/>
    <mergeCell ref="G7:G21"/>
    <mergeCell ref="K7:K21"/>
    <mergeCell ref="H13:I13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80" zoomScaleSheetLayoutView="8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231</v>
      </c>
      <c r="E3" s="148"/>
      <c r="F3" s="5" t="s">
        <v>2</v>
      </c>
      <c r="G3" s="3" t="s">
        <v>44</v>
      </c>
      <c r="H3" s="6"/>
      <c r="I3" s="4"/>
      <c r="J3" s="4" t="s">
        <v>3</v>
      </c>
      <c r="K3" s="149" t="s">
        <v>47</v>
      </c>
      <c r="L3" s="149"/>
      <c r="M3" s="14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/>
      <c r="D7" s="106" t="s">
        <v>118</v>
      </c>
      <c r="E7" s="106" t="s">
        <v>85</v>
      </c>
      <c r="F7" s="106" t="s">
        <v>87</v>
      </c>
      <c r="G7" s="167" t="s">
        <v>18</v>
      </c>
      <c r="H7" s="40" t="s">
        <v>200</v>
      </c>
      <c r="I7" s="40" t="s">
        <v>118</v>
      </c>
      <c r="J7" s="40" t="s">
        <v>85</v>
      </c>
      <c r="K7" s="161" t="s">
        <v>80</v>
      </c>
      <c r="L7" s="64" t="s">
        <v>348</v>
      </c>
      <c r="M7" s="64"/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107"/>
      <c r="E8" s="107"/>
      <c r="F8" s="107"/>
      <c r="G8" s="168"/>
      <c r="H8" s="41" t="s">
        <v>398</v>
      </c>
      <c r="I8" s="41"/>
      <c r="J8" s="41"/>
      <c r="K8" s="162"/>
      <c r="L8" s="68"/>
      <c r="M8" s="68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/>
      <c r="D9" s="108" t="s">
        <v>286</v>
      </c>
      <c r="E9" s="108"/>
      <c r="F9" s="108" t="s">
        <v>225</v>
      </c>
      <c r="G9" s="168"/>
      <c r="H9" s="41" t="s">
        <v>170</v>
      </c>
      <c r="I9" s="42" t="s">
        <v>286</v>
      </c>
      <c r="J9" s="42"/>
      <c r="K9" s="162"/>
      <c r="L9" s="72" t="s">
        <v>226</v>
      </c>
      <c r="M9" s="72"/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/>
      <c r="D10" s="106" t="s">
        <v>118</v>
      </c>
      <c r="E10" s="111" t="s">
        <v>85</v>
      </c>
      <c r="F10" s="106" t="s">
        <v>141</v>
      </c>
      <c r="G10" s="168"/>
      <c r="H10" s="40" t="s">
        <v>181</v>
      </c>
      <c r="I10" s="40" t="s">
        <v>85</v>
      </c>
      <c r="J10" s="40" t="s">
        <v>150</v>
      </c>
      <c r="K10" s="162"/>
      <c r="L10" s="106" t="s">
        <v>118</v>
      </c>
      <c r="M10" s="106" t="s">
        <v>85</v>
      </c>
      <c r="N10" s="106" t="s">
        <v>141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107"/>
      <c r="E11" s="112"/>
      <c r="F11" s="107"/>
      <c r="G11" s="168"/>
      <c r="H11" s="41"/>
      <c r="I11" s="41"/>
      <c r="J11" s="41"/>
      <c r="K11" s="162"/>
      <c r="L11" s="107"/>
      <c r="M11" s="107"/>
      <c r="N11" s="10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/>
      <c r="D12" s="108" t="s">
        <v>286</v>
      </c>
      <c r="E12" s="114"/>
      <c r="F12" s="108" t="s">
        <v>227</v>
      </c>
      <c r="G12" s="168"/>
      <c r="H12" s="41" t="s">
        <v>186</v>
      </c>
      <c r="I12" s="42"/>
      <c r="J12" s="42" t="s">
        <v>247</v>
      </c>
      <c r="K12" s="162"/>
      <c r="L12" s="107" t="s">
        <v>286</v>
      </c>
      <c r="M12" s="108"/>
      <c r="N12" s="108" t="s">
        <v>228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/>
      <c r="D13" s="106" t="s">
        <v>118</v>
      </c>
      <c r="E13" s="106" t="s">
        <v>85</v>
      </c>
      <c r="F13" s="106" t="s">
        <v>141</v>
      </c>
      <c r="G13" s="169"/>
      <c r="H13" s="150" t="s">
        <v>34</v>
      </c>
      <c r="I13" s="151"/>
      <c r="J13" s="40" t="s">
        <v>388</v>
      </c>
      <c r="K13" s="163"/>
      <c r="L13" s="40"/>
      <c r="M13" s="40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/>
      <c r="D14" s="107"/>
      <c r="E14" s="112"/>
      <c r="F14" s="107"/>
      <c r="G14" s="169"/>
      <c r="H14" s="152" t="s">
        <v>367</v>
      </c>
      <c r="I14" s="153"/>
      <c r="J14" s="41" t="s">
        <v>186</v>
      </c>
      <c r="K14" s="163"/>
      <c r="L14" s="41"/>
      <c r="M14" s="41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/>
      <c r="D15" s="108" t="s">
        <v>286</v>
      </c>
      <c r="E15" s="108"/>
      <c r="F15" s="108" t="s">
        <v>229</v>
      </c>
      <c r="G15" s="169"/>
      <c r="H15" s="75" t="s">
        <v>299</v>
      </c>
      <c r="I15" s="79" t="s">
        <v>293</v>
      </c>
      <c r="J15" s="42" t="s">
        <v>399</v>
      </c>
      <c r="K15" s="163"/>
      <c r="L15" s="42"/>
      <c r="M15" s="42"/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64" t="s">
        <v>115</v>
      </c>
      <c r="D16" s="64" t="s">
        <v>351</v>
      </c>
      <c r="E16" s="40" t="s">
        <v>118</v>
      </c>
      <c r="F16" s="40" t="s">
        <v>85</v>
      </c>
      <c r="G16" s="168"/>
      <c r="H16" s="40" t="s">
        <v>150</v>
      </c>
      <c r="I16" s="40" t="s">
        <v>118</v>
      </c>
      <c r="J16" s="40" t="s">
        <v>85</v>
      </c>
      <c r="K16" s="162"/>
      <c r="L16" s="40" t="s">
        <v>348</v>
      </c>
      <c r="M16" s="40"/>
      <c r="N16" s="4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68"/>
      <c r="D17" s="68"/>
      <c r="E17" s="41"/>
      <c r="F17" s="41"/>
      <c r="G17" s="168"/>
      <c r="H17" s="41"/>
      <c r="I17" s="41"/>
      <c r="J17" s="41"/>
      <c r="K17" s="162"/>
      <c r="L17" s="41"/>
      <c r="M17" s="41"/>
      <c r="N17" s="4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72">
        <v>4210</v>
      </c>
      <c r="D18" s="68" t="s">
        <v>230</v>
      </c>
      <c r="E18" s="42" t="s">
        <v>286</v>
      </c>
      <c r="F18" s="42"/>
      <c r="G18" s="168"/>
      <c r="H18" s="42" t="s">
        <v>232</v>
      </c>
      <c r="I18" s="42" t="s">
        <v>286</v>
      </c>
      <c r="J18" s="42"/>
      <c r="K18" s="162"/>
      <c r="L18" s="42" t="s">
        <v>287</v>
      </c>
      <c r="M18" s="42"/>
      <c r="N18" s="4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64" t="s">
        <v>115</v>
      </c>
      <c r="D19" s="64" t="s">
        <v>351</v>
      </c>
      <c r="E19" s="40" t="s">
        <v>118</v>
      </c>
      <c r="F19" s="40" t="s">
        <v>85</v>
      </c>
      <c r="G19" s="168"/>
      <c r="H19" s="40" t="s">
        <v>348</v>
      </c>
      <c r="I19" s="40" t="s">
        <v>118</v>
      </c>
      <c r="J19" s="40" t="s">
        <v>85</v>
      </c>
      <c r="K19" s="162"/>
      <c r="L19" s="40" t="s">
        <v>150</v>
      </c>
      <c r="M19" s="66"/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68"/>
      <c r="D20" s="68"/>
      <c r="E20" s="41"/>
      <c r="F20" s="41"/>
      <c r="G20" s="168"/>
      <c r="H20" s="41"/>
      <c r="I20" s="41"/>
      <c r="J20" s="41"/>
      <c r="K20" s="162"/>
      <c r="L20" s="41"/>
      <c r="M20" s="70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72">
        <v>4210</v>
      </c>
      <c r="D21" s="68" t="s">
        <v>233</v>
      </c>
      <c r="E21" s="42" t="s">
        <v>286</v>
      </c>
      <c r="F21" s="42"/>
      <c r="G21" s="170"/>
      <c r="H21" s="42" t="s">
        <v>234</v>
      </c>
      <c r="I21" s="42" t="s">
        <v>286</v>
      </c>
      <c r="J21" s="42"/>
      <c r="K21" s="164"/>
      <c r="L21" s="42" t="s">
        <v>235</v>
      </c>
      <c r="M21" s="74"/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314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387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38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12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0</v>
      </c>
      <c r="G25" s="28" t="s">
        <v>39</v>
      </c>
      <c r="H25" s="8"/>
      <c r="I25" s="8"/>
      <c r="J25" s="28" t="s">
        <v>76</v>
      </c>
      <c r="K25" s="8"/>
      <c r="L25" s="33">
        <v>0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38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65" t="s">
        <v>33</v>
      </c>
      <c r="E3" s="165"/>
      <c r="F3" s="5" t="s">
        <v>2</v>
      </c>
      <c r="G3" s="3" t="s">
        <v>43</v>
      </c>
      <c r="H3" s="6"/>
      <c r="I3" s="4"/>
      <c r="J3" s="4" t="s">
        <v>3</v>
      </c>
      <c r="K3" s="149" t="s">
        <v>59</v>
      </c>
      <c r="L3" s="166"/>
      <c r="M3" s="166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0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64" t="s">
        <v>104</v>
      </c>
      <c r="D7" s="64" t="s">
        <v>85</v>
      </c>
      <c r="E7" s="78"/>
      <c r="F7" s="40"/>
      <c r="G7" s="157" t="s">
        <v>18</v>
      </c>
      <c r="H7" s="106"/>
      <c r="I7" s="106"/>
      <c r="J7" s="106"/>
      <c r="K7" s="161" t="s">
        <v>80</v>
      </c>
      <c r="L7" s="115" t="s">
        <v>87</v>
      </c>
      <c r="M7" s="64"/>
      <c r="N7" s="6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68"/>
      <c r="D8" s="68"/>
      <c r="E8" s="63"/>
      <c r="F8" s="41"/>
      <c r="G8" s="158"/>
      <c r="H8" s="107"/>
      <c r="I8" s="107"/>
      <c r="J8" s="107"/>
      <c r="K8" s="162"/>
      <c r="L8" s="116"/>
      <c r="M8" s="68"/>
      <c r="N8" s="6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72" t="s">
        <v>93</v>
      </c>
      <c r="D9" s="72"/>
      <c r="E9" s="68"/>
      <c r="F9" s="42"/>
      <c r="G9" s="158"/>
      <c r="H9" s="107"/>
      <c r="I9" s="108"/>
      <c r="J9" s="108"/>
      <c r="K9" s="162"/>
      <c r="L9" s="118" t="s">
        <v>103</v>
      </c>
      <c r="M9" s="72"/>
      <c r="N9" s="7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65"/>
      <c r="D10" s="40"/>
      <c r="E10" s="40" t="s">
        <v>106</v>
      </c>
      <c r="F10" s="40" t="s">
        <v>91</v>
      </c>
      <c r="G10" s="158"/>
      <c r="H10" s="40" t="s">
        <v>108</v>
      </c>
      <c r="I10" s="106" t="s">
        <v>91</v>
      </c>
      <c r="J10" s="40"/>
      <c r="K10" s="162"/>
      <c r="L10" s="64"/>
      <c r="M10" s="64"/>
      <c r="N10" s="6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69"/>
      <c r="D11" s="41"/>
      <c r="E11" s="44"/>
      <c r="F11" s="41"/>
      <c r="G11" s="158"/>
      <c r="H11" s="44"/>
      <c r="I11" s="107"/>
      <c r="J11" s="41"/>
      <c r="K11" s="162"/>
      <c r="L11" s="68"/>
      <c r="M11" s="68"/>
      <c r="N11" s="7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/>
      <c r="D12" s="42"/>
      <c r="E12" s="73" t="s">
        <v>105</v>
      </c>
      <c r="F12" s="42" t="s">
        <v>107</v>
      </c>
      <c r="G12" s="158"/>
      <c r="H12" s="73" t="s">
        <v>105</v>
      </c>
      <c r="I12" s="108" t="s">
        <v>107</v>
      </c>
      <c r="J12" s="42"/>
      <c r="K12" s="162"/>
      <c r="L12" s="72"/>
      <c r="M12" s="72"/>
      <c r="N12" s="7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 t="s">
        <v>106</v>
      </c>
      <c r="D13" s="40" t="s">
        <v>91</v>
      </c>
      <c r="E13" s="40" t="s">
        <v>106</v>
      </c>
      <c r="F13" s="40" t="s">
        <v>91</v>
      </c>
      <c r="G13" s="159"/>
      <c r="H13" s="150" t="s">
        <v>34</v>
      </c>
      <c r="I13" s="151"/>
      <c r="J13" s="52"/>
      <c r="K13" s="163"/>
      <c r="L13" s="40"/>
      <c r="M13" s="40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4"/>
      <c r="D14" s="41"/>
      <c r="E14" s="44"/>
      <c r="F14" s="41"/>
      <c r="G14" s="159"/>
      <c r="H14" s="152" t="s">
        <v>322</v>
      </c>
      <c r="I14" s="153"/>
      <c r="J14" s="53"/>
      <c r="K14" s="163"/>
      <c r="L14" s="41"/>
      <c r="M14" s="41"/>
      <c r="N14" s="6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73" t="s">
        <v>105</v>
      </c>
      <c r="D15" s="42" t="s">
        <v>109</v>
      </c>
      <c r="E15" s="73" t="s">
        <v>105</v>
      </c>
      <c r="F15" s="42" t="s">
        <v>109</v>
      </c>
      <c r="G15" s="159"/>
      <c r="H15" s="75" t="s">
        <v>297</v>
      </c>
      <c r="I15" s="79" t="s">
        <v>244</v>
      </c>
      <c r="J15" s="53"/>
      <c r="K15" s="163"/>
      <c r="L15" s="77"/>
      <c r="M15" s="42"/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65" t="s">
        <v>110</v>
      </c>
      <c r="D16" s="40" t="s">
        <v>114</v>
      </c>
      <c r="E16" s="111" t="s">
        <v>111</v>
      </c>
      <c r="F16" s="106" t="s">
        <v>114</v>
      </c>
      <c r="G16" s="158"/>
      <c r="H16" s="40"/>
      <c r="I16" s="65" t="s">
        <v>83</v>
      </c>
      <c r="J16" s="106" t="s">
        <v>82</v>
      </c>
      <c r="K16" s="162"/>
      <c r="L16" s="106" t="s">
        <v>85</v>
      </c>
      <c r="M16" s="106" t="s">
        <v>98</v>
      </c>
      <c r="N16" s="6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41"/>
      <c r="D17" s="41"/>
      <c r="E17" s="112"/>
      <c r="F17" s="107"/>
      <c r="G17" s="158"/>
      <c r="H17" s="41"/>
      <c r="I17" s="69" t="s">
        <v>324</v>
      </c>
      <c r="J17" s="107"/>
      <c r="K17" s="162"/>
      <c r="L17" s="107"/>
      <c r="M17" s="107"/>
      <c r="N17" s="7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42" t="s">
        <v>105</v>
      </c>
      <c r="D18" s="42" t="s">
        <v>90</v>
      </c>
      <c r="E18" s="114" t="s">
        <v>105</v>
      </c>
      <c r="F18" s="108" t="s">
        <v>90</v>
      </c>
      <c r="G18" s="158"/>
      <c r="H18" s="42"/>
      <c r="I18" s="73" t="s">
        <v>113</v>
      </c>
      <c r="J18" s="108" t="s">
        <v>94</v>
      </c>
      <c r="K18" s="162"/>
      <c r="L18" s="113"/>
      <c r="M18" s="108" t="s">
        <v>113</v>
      </c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65" t="s">
        <v>106</v>
      </c>
      <c r="D19" s="40" t="s">
        <v>323</v>
      </c>
      <c r="E19" s="111" t="s">
        <v>108</v>
      </c>
      <c r="F19" s="106" t="s">
        <v>323</v>
      </c>
      <c r="G19" s="158"/>
      <c r="H19" s="40"/>
      <c r="I19" s="64"/>
      <c r="J19" s="64"/>
      <c r="K19" s="162"/>
      <c r="L19" s="85"/>
      <c r="M19" s="66"/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41"/>
      <c r="D20" s="41"/>
      <c r="E20" s="107"/>
      <c r="F20" s="107"/>
      <c r="G20" s="158"/>
      <c r="H20" s="41"/>
      <c r="I20" s="68"/>
      <c r="J20" s="68"/>
      <c r="K20" s="162"/>
      <c r="L20" s="68"/>
      <c r="M20" s="70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42" t="s">
        <v>105</v>
      </c>
      <c r="D21" s="42" t="s">
        <v>112</v>
      </c>
      <c r="E21" s="108" t="s">
        <v>105</v>
      </c>
      <c r="F21" s="108" t="s">
        <v>112</v>
      </c>
      <c r="G21" s="160"/>
      <c r="H21" s="42"/>
      <c r="I21" s="72"/>
      <c r="J21" s="72"/>
      <c r="K21" s="164"/>
      <c r="L21" s="72"/>
      <c r="M21" s="74"/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305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374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45">
        <v>0</v>
      </c>
      <c r="G24" s="28" t="s">
        <v>39</v>
      </c>
      <c r="H24" s="28"/>
      <c r="I24" s="30" t="s">
        <v>40</v>
      </c>
      <c r="J24" s="28" t="s">
        <v>75</v>
      </c>
      <c r="K24" s="8"/>
      <c r="L24" s="47">
        <v>0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50">
        <v>30</v>
      </c>
      <c r="G25" s="28" t="s">
        <v>39</v>
      </c>
      <c r="H25" s="8"/>
      <c r="I25" s="8"/>
      <c r="J25" s="28" t="s">
        <v>76</v>
      </c>
      <c r="K25" s="8"/>
      <c r="L25" s="48">
        <v>12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46">
        <f>SUM(F24:F25)</f>
        <v>30</v>
      </c>
      <c r="G26" s="28" t="s">
        <v>39</v>
      </c>
      <c r="H26" s="8"/>
      <c r="I26" s="8"/>
      <c r="J26" s="28" t="s">
        <v>24</v>
      </c>
      <c r="K26" s="8"/>
      <c r="L26" s="49">
        <f>SUM(L24:L25)</f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4"/>
      <c r="G27" s="28"/>
      <c r="H27" s="8"/>
      <c r="I27" s="8"/>
      <c r="J27" s="28"/>
      <c r="K27" s="8"/>
      <c r="L27" s="57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H13:I13"/>
    <mergeCell ref="H14:I14"/>
    <mergeCell ref="A23:N23"/>
    <mergeCell ref="B7:B21"/>
    <mergeCell ref="G7:G21"/>
    <mergeCell ref="K7:K21"/>
    <mergeCell ref="A1:N1"/>
    <mergeCell ref="A2:N2"/>
    <mergeCell ref="A22:N22"/>
    <mergeCell ref="D3:E3"/>
    <mergeCell ref="K3:M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N26" sqref="N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26</v>
      </c>
      <c r="E3" s="148"/>
      <c r="F3" s="5" t="s">
        <v>2</v>
      </c>
      <c r="G3" s="3" t="s">
        <v>43</v>
      </c>
      <c r="H3" s="6"/>
      <c r="I3" s="4"/>
      <c r="J3" s="4" t="s">
        <v>3</v>
      </c>
      <c r="K3" s="149" t="s">
        <v>53</v>
      </c>
      <c r="L3" s="166"/>
      <c r="M3" s="166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0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64" t="s">
        <v>115</v>
      </c>
      <c r="D7" s="64" t="s">
        <v>118</v>
      </c>
      <c r="E7" s="64" t="s">
        <v>85</v>
      </c>
      <c r="F7" s="64" t="s">
        <v>141</v>
      </c>
      <c r="G7" s="167" t="s">
        <v>18</v>
      </c>
      <c r="H7" s="64" t="s">
        <v>115</v>
      </c>
      <c r="I7" s="115" t="s">
        <v>118</v>
      </c>
      <c r="J7" s="115" t="s">
        <v>85</v>
      </c>
      <c r="K7" s="161" t="s">
        <v>80</v>
      </c>
      <c r="L7" s="115" t="s">
        <v>141</v>
      </c>
      <c r="M7" s="40"/>
      <c r="N7" s="6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68" t="s">
        <v>139</v>
      </c>
      <c r="D8" s="68"/>
      <c r="E8" s="68"/>
      <c r="F8" s="68"/>
      <c r="G8" s="168"/>
      <c r="H8" s="68" t="s">
        <v>326</v>
      </c>
      <c r="I8" s="112"/>
      <c r="J8" s="107"/>
      <c r="K8" s="162"/>
      <c r="L8" s="116"/>
      <c r="M8" s="41"/>
      <c r="N8" s="6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72" t="s">
        <v>117</v>
      </c>
      <c r="D9" s="72">
        <v>4210</v>
      </c>
      <c r="E9" s="68"/>
      <c r="F9" s="72" t="s">
        <v>325</v>
      </c>
      <c r="G9" s="168"/>
      <c r="H9" s="72" t="s">
        <v>121</v>
      </c>
      <c r="I9" s="117">
        <v>4210</v>
      </c>
      <c r="J9" s="108"/>
      <c r="K9" s="162"/>
      <c r="L9" s="117" t="s">
        <v>327</v>
      </c>
      <c r="M9" s="42"/>
      <c r="N9" s="7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64" t="s">
        <v>115</v>
      </c>
      <c r="D10" s="115" t="s">
        <v>118</v>
      </c>
      <c r="E10" s="115" t="s">
        <v>85</v>
      </c>
      <c r="F10" s="115" t="s">
        <v>141</v>
      </c>
      <c r="G10" s="168"/>
      <c r="H10" s="64" t="s">
        <v>388</v>
      </c>
      <c r="I10" s="65" t="s">
        <v>141</v>
      </c>
      <c r="J10" s="64" t="s">
        <v>115</v>
      </c>
      <c r="K10" s="162"/>
      <c r="L10" s="115" t="s">
        <v>118</v>
      </c>
      <c r="M10" s="115" t="s">
        <v>85</v>
      </c>
      <c r="N10" s="115" t="s">
        <v>141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68" t="s">
        <v>101</v>
      </c>
      <c r="D11" s="116"/>
      <c r="E11" s="116"/>
      <c r="F11" s="116"/>
      <c r="G11" s="168"/>
      <c r="H11" s="68"/>
      <c r="I11" s="69"/>
      <c r="J11" s="68" t="s">
        <v>140</v>
      </c>
      <c r="K11" s="162"/>
      <c r="L11" s="107"/>
      <c r="M11" s="107"/>
      <c r="N11" s="116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72" t="s">
        <v>119</v>
      </c>
      <c r="D12" s="117">
        <v>4210</v>
      </c>
      <c r="E12" s="116"/>
      <c r="F12" s="117" t="s">
        <v>328</v>
      </c>
      <c r="G12" s="168"/>
      <c r="H12" s="105" t="s">
        <v>186</v>
      </c>
      <c r="I12" s="73" t="s">
        <v>203</v>
      </c>
      <c r="J12" s="68" t="s">
        <v>122</v>
      </c>
      <c r="K12" s="162"/>
      <c r="L12" s="117">
        <v>4210</v>
      </c>
      <c r="M12" s="107"/>
      <c r="N12" s="117" t="s">
        <v>332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64" t="s">
        <v>115</v>
      </c>
      <c r="D13" s="115" t="s">
        <v>118</v>
      </c>
      <c r="E13" s="115" t="s">
        <v>85</v>
      </c>
      <c r="F13" s="64" t="s">
        <v>141</v>
      </c>
      <c r="G13" s="169"/>
      <c r="H13" s="136" t="s">
        <v>366</v>
      </c>
      <c r="I13" s="138"/>
      <c r="J13" s="98" t="s">
        <v>388</v>
      </c>
      <c r="K13" s="171"/>
      <c r="L13" s="83"/>
      <c r="M13" s="83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68" t="s">
        <v>140</v>
      </c>
      <c r="D14" s="116"/>
      <c r="E14" s="116"/>
      <c r="F14" s="68"/>
      <c r="G14" s="169"/>
      <c r="H14" s="137" t="s">
        <v>376</v>
      </c>
      <c r="I14" s="139"/>
      <c r="J14" s="99" t="s">
        <v>186</v>
      </c>
      <c r="K14" s="171"/>
      <c r="L14" s="84"/>
      <c r="M14" s="84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72" t="s">
        <v>120</v>
      </c>
      <c r="D15" s="117">
        <v>4210</v>
      </c>
      <c r="E15" s="116"/>
      <c r="F15" s="72" t="s">
        <v>329</v>
      </c>
      <c r="G15" s="169"/>
      <c r="H15" s="75" t="s">
        <v>298</v>
      </c>
      <c r="I15" s="140" t="s">
        <v>246</v>
      </c>
      <c r="J15" s="100" t="s">
        <v>389</v>
      </c>
      <c r="K15" s="171"/>
      <c r="L15" s="82"/>
      <c r="M15" s="82"/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40" t="s">
        <v>181</v>
      </c>
      <c r="D16" s="40" t="s">
        <v>85</v>
      </c>
      <c r="E16" s="65"/>
      <c r="F16" s="40"/>
      <c r="G16" s="168"/>
      <c r="H16" s="64"/>
      <c r="I16" s="86"/>
      <c r="J16" s="41" t="s">
        <v>150</v>
      </c>
      <c r="K16" s="162"/>
      <c r="L16" s="41"/>
      <c r="M16" s="41"/>
      <c r="N16" s="6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41"/>
      <c r="D17" s="41"/>
      <c r="E17" s="69"/>
      <c r="F17" s="41"/>
      <c r="G17" s="168"/>
      <c r="H17" s="68"/>
      <c r="I17" s="69"/>
      <c r="J17" s="44"/>
      <c r="K17" s="162"/>
      <c r="L17" s="41"/>
      <c r="M17" s="41"/>
      <c r="N17" s="7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96" t="s">
        <v>186</v>
      </c>
      <c r="D18" s="42"/>
      <c r="E18" s="73"/>
      <c r="F18" s="42"/>
      <c r="G18" s="168"/>
      <c r="H18" s="72"/>
      <c r="I18" s="73"/>
      <c r="J18" s="42" t="s">
        <v>174</v>
      </c>
      <c r="K18" s="162"/>
      <c r="L18" s="42"/>
      <c r="M18" s="4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41"/>
      <c r="D19" s="40"/>
      <c r="E19" s="64" t="s">
        <v>388</v>
      </c>
      <c r="F19" s="65" t="s">
        <v>87</v>
      </c>
      <c r="G19" s="168"/>
      <c r="H19" s="64" t="s">
        <v>115</v>
      </c>
      <c r="I19" s="64" t="s">
        <v>118</v>
      </c>
      <c r="J19" s="64" t="s">
        <v>85</v>
      </c>
      <c r="K19" s="162"/>
      <c r="L19" s="64" t="s">
        <v>331</v>
      </c>
      <c r="M19" s="66"/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41"/>
      <c r="D20" s="41"/>
      <c r="E20" s="68"/>
      <c r="F20" s="69"/>
      <c r="G20" s="168"/>
      <c r="H20" s="68" t="s">
        <v>330</v>
      </c>
      <c r="I20" s="68"/>
      <c r="J20" s="68"/>
      <c r="K20" s="162"/>
      <c r="L20" s="68"/>
      <c r="M20" s="70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42"/>
      <c r="D21" s="42"/>
      <c r="E21" s="97" t="s">
        <v>186</v>
      </c>
      <c r="F21" s="73" t="s">
        <v>203</v>
      </c>
      <c r="G21" s="170"/>
      <c r="H21" s="72" t="s">
        <v>123</v>
      </c>
      <c r="I21" s="72">
        <v>4210</v>
      </c>
      <c r="J21" s="72"/>
      <c r="K21" s="164"/>
      <c r="L21" s="72" t="s">
        <v>123</v>
      </c>
      <c r="M21" s="72"/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305</v>
      </c>
      <c r="B22" s="143"/>
      <c r="C22" s="143"/>
      <c r="D22" s="143"/>
      <c r="E22" s="146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375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36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11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2</v>
      </c>
      <c r="G25" s="28" t="s">
        <v>39</v>
      </c>
      <c r="H25" s="8"/>
      <c r="I25" s="8"/>
      <c r="J25" s="28" t="s">
        <v>76</v>
      </c>
      <c r="K25" s="8"/>
      <c r="L25" s="33">
        <v>1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38</v>
      </c>
      <c r="G26" s="28" t="s">
        <v>39</v>
      </c>
      <c r="H26" s="8"/>
      <c r="I26" s="8"/>
      <c r="J26" s="28" t="s">
        <v>24</v>
      </c>
      <c r="K26" s="8"/>
      <c r="L26" s="35">
        <f>SUM(L24:L25)</f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9">
    <mergeCell ref="A23:N23"/>
    <mergeCell ref="B7:B21"/>
    <mergeCell ref="G7:G21"/>
    <mergeCell ref="K7:K21"/>
    <mergeCell ref="A1:N1"/>
    <mergeCell ref="A2:N2"/>
    <mergeCell ref="A22:N22"/>
    <mergeCell ref="D3:E3"/>
    <mergeCell ref="K3:M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3">
      <selection activeCell="N26" sqref="N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32</v>
      </c>
      <c r="E3" s="148"/>
      <c r="F3" s="5" t="s">
        <v>2</v>
      </c>
      <c r="G3" s="3" t="s">
        <v>42</v>
      </c>
      <c r="H3" s="6"/>
      <c r="I3" s="4"/>
      <c r="J3" s="4" t="s">
        <v>3</v>
      </c>
      <c r="K3" s="149" t="s">
        <v>66</v>
      </c>
      <c r="L3" s="149"/>
      <c r="M3" s="14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/>
      <c r="D7" s="40"/>
      <c r="E7" s="78"/>
      <c r="F7" s="40" t="s">
        <v>369</v>
      </c>
      <c r="G7" s="167" t="s">
        <v>18</v>
      </c>
      <c r="H7" s="106" t="s">
        <v>124</v>
      </c>
      <c r="I7" s="106" t="s">
        <v>85</v>
      </c>
      <c r="J7" s="115" t="s">
        <v>98</v>
      </c>
      <c r="K7" s="161" t="s">
        <v>80</v>
      </c>
      <c r="L7" s="64"/>
      <c r="M7" s="64"/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41"/>
      <c r="E8" s="63"/>
      <c r="F8" s="41" t="s">
        <v>333</v>
      </c>
      <c r="G8" s="168"/>
      <c r="H8" s="107"/>
      <c r="I8" s="107"/>
      <c r="J8" s="119"/>
      <c r="K8" s="162"/>
      <c r="L8" s="68"/>
      <c r="M8" s="68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/>
      <c r="D9" s="42"/>
      <c r="E9" s="68"/>
      <c r="F9" s="42" t="s">
        <v>261</v>
      </c>
      <c r="G9" s="168"/>
      <c r="H9" s="108" t="s">
        <v>125</v>
      </c>
      <c r="I9" s="108"/>
      <c r="J9" s="118" t="s">
        <v>95</v>
      </c>
      <c r="K9" s="162"/>
      <c r="L9" s="72"/>
      <c r="M9" s="72"/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/>
      <c r="D10" s="40"/>
      <c r="E10" s="65" t="s">
        <v>126</v>
      </c>
      <c r="F10" s="40" t="s">
        <v>334</v>
      </c>
      <c r="G10" s="168"/>
      <c r="H10" s="106" t="s">
        <v>124</v>
      </c>
      <c r="I10" s="106" t="s">
        <v>85</v>
      </c>
      <c r="J10" s="115" t="s">
        <v>87</v>
      </c>
      <c r="K10" s="162"/>
      <c r="L10" s="64"/>
      <c r="M10" s="64"/>
      <c r="N10" s="6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69"/>
      <c r="F11" s="41"/>
      <c r="G11" s="168"/>
      <c r="H11" s="107"/>
      <c r="I11" s="107"/>
      <c r="J11" s="119"/>
      <c r="K11" s="162"/>
      <c r="L11" s="68"/>
      <c r="M11" s="68"/>
      <c r="N11" s="7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/>
      <c r="D12" s="42"/>
      <c r="E12" s="73" t="s">
        <v>125</v>
      </c>
      <c r="F12" s="42" t="s">
        <v>84</v>
      </c>
      <c r="G12" s="168"/>
      <c r="H12" s="108" t="s">
        <v>125</v>
      </c>
      <c r="I12" s="108"/>
      <c r="J12" s="119" t="s">
        <v>86</v>
      </c>
      <c r="K12" s="162"/>
      <c r="L12" s="72"/>
      <c r="M12" s="72"/>
      <c r="N12" s="7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106" t="s">
        <v>127</v>
      </c>
      <c r="D13" s="106" t="s">
        <v>92</v>
      </c>
      <c r="E13" s="111" t="s">
        <v>334</v>
      </c>
      <c r="F13" s="40" t="s">
        <v>390</v>
      </c>
      <c r="G13" s="169"/>
      <c r="H13" s="150" t="s">
        <v>34</v>
      </c>
      <c r="I13" s="151"/>
      <c r="J13" s="101"/>
      <c r="K13" s="163"/>
      <c r="L13" s="64"/>
      <c r="M13" s="64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107"/>
      <c r="D14" s="107"/>
      <c r="E14" s="112"/>
      <c r="F14" s="41" t="s">
        <v>335</v>
      </c>
      <c r="G14" s="169"/>
      <c r="H14" s="152" t="s">
        <v>338</v>
      </c>
      <c r="I14" s="153"/>
      <c r="J14" s="102"/>
      <c r="K14" s="163"/>
      <c r="L14" s="68"/>
      <c r="M14" s="68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108" t="s">
        <v>125</v>
      </c>
      <c r="D15" s="108"/>
      <c r="E15" s="114" t="s">
        <v>84</v>
      </c>
      <c r="F15" s="42" t="s">
        <v>84</v>
      </c>
      <c r="G15" s="169"/>
      <c r="H15" s="75" t="s">
        <v>297</v>
      </c>
      <c r="I15" s="79" t="s">
        <v>336</v>
      </c>
      <c r="J15" s="100"/>
      <c r="K15" s="163"/>
      <c r="L15" s="72"/>
      <c r="M15" s="72"/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40" t="s">
        <v>129</v>
      </c>
      <c r="D16" s="40" t="s">
        <v>87</v>
      </c>
      <c r="E16" s="40" t="s">
        <v>127</v>
      </c>
      <c r="F16" s="40" t="s">
        <v>92</v>
      </c>
      <c r="G16" s="168"/>
      <c r="H16" s="40" t="s">
        <v>98</v>
      </c>
      <c r="I16" s="40"/>
      <c r="J16" s="41"/>
      <c r="K16" s="162"/>
      <c r="L16" s="40"/>
      <c r="M16" s="64"/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41"/>
      <c r="D17" s="41"/>
      <c r="E17" s="69"/>
      <c r="F17" s="41"/>
      <c r="G17" s="168"/>
      <c r="H17" s="41"/>
      <c r="I17" s="69"/>
      <c r="J17" s="41"/>
      <c r="K17" s="162"/>
      <c r="L17" s="41"/>
      <c r="M17" s="68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42" t="s">
        <v>186</v>
      </c>
      <c r="D18" s="42" t="s">
        <v>103</v>
      </c>
      <c r="E18" s="42" t="s">
        <v>130</v>
      </c>
      <c r="F18" s="42"/>
      <c r="G18" s="168"/>
      <c r="H18" s="42" t="s">
        <v>113</v>
      </c>
      <c r="I18" s="42"/>
      <c r="J18" s="42"/>
      <c r="K18" s="162"/>
      <c r="L18" s="73"/>
      <c r="M18" s="7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63" t="s">
        <v>127</v>
      </c>
      <c r="D19" s="64" t="s">
        <v>92</v>
      </c>
      <c r="E19" s="64" t="s">
        <v>116</v>
      </c>
      <c r="F19" s="106" t="s">
        <v>169</v>
      </c>
      <c r="G19" s="168"/>
      <c r="H19" s="40"/>
      <c r="I19" s="40" t="s">
        <v>126</v>
      </c>
      <c r="J19" s="65" t="s">
        <v>98</v>
      </c>
      <c r="K19" s="162"/>
      <c r="L19" s="106" t="s">
        <v>124</v>
      </c>
      <c r="M19" s="120" t="s">
        <v>85</v>
      </c>
      <c r="N19" s="66" t="s">
        <v>98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67"/>
      <c r="D20" s="68"/>
      <c r="E20" s="68"/>
      <c r="F20" s="107" t="s">
        <v>337</v>
      </c>
      <c r="G20" s="168"/>
      <c r="H20" s="41"/>
      <c r="I20" s="41"/>
      <c r="J20" s="69"/>
      <c r="K20" s="162"/>
      <c r="L20" s="107"/>
      <c r="M20" s="121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71">
        <v>4201</v>
      </c>
      <c r="D21" s="72"/>
      <c r="E21" s="72" t="s">
        <v>100</v>
      </c>
      <c r="F21" s="108" t="s">
        <v>263</v>
      </c>
      <c r="G21" s="170"/>
      <c r="H21" s="42"/>
      <c r="I21" s="42" t="s">
        <v>125</v>
      </c>
      <c r="J21" s="73" t="s">
        <v>113</v>
      </c>
      <c r="K21" s="164"/>
      <c r="L21" s="108" t="s">
        <v>125</v>
      </c>
      <c r="M21" s="122"/>
      <c r="N21" s="74" t="s">
        <v>113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305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377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2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27</v>
      </c>
      <c r="G25" s="28" t="s">
        <v>39</v>
      </c>
      <c r="H25" s="8"/>
      <c r="I25" s="8"/>
      <c r="J25" s="28" t="s">
        <v>76</v>
      </c>
      <c r="K25" s="8"/>
      <c r="L25" s="33">
        <v>11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29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D3:E3"/>
    <mergeCell ref="K3:M3"/>
    <mergeCell ref="H13:I13"/>
    <mergeCell ref="H14:I14"/>
    <mergeCell ref="A1:N1"/>
    <mergeCell ref="A2:N2"/>
    <mergeCell ref="A23:N23"/>
    <mergeCell ref="B7:B21"/>
    <mergeCell ref="G7:G21"/>
    <mergeCell ref="K7:K21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N26" sqref="N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27</v>
      </c>
      <c r="E3" s="148"/>
      <c r="F3" s="5" t="s">
        <v>2</v>
      </c>
      <c r="G3" s="3" t="s">
        <v>42</v>
      </c>
      <c r="H3" s="6"/>
      <c r="I3" s="4"/>
      <c r="J3" s="4" t="s">
        <v>3</v>
      </c>
      <c r="K3" s="149" t="s">
        <v>51</v>
      </c>
      <c r="L3" s="149"/>
      <c r="M3" s="14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 t="s">
        <v>131</v>
      </c>
      <c r="D7" s="40" t="s">
        <v>92</v>
      </c>
      <c r="E7" s="65" t="s">
        <v>334</v>
      </c>
      <c r="F7" s="115" t="s">
        <v>133</v>
      </c>
      <c r="G7" s="157" t="s">
        <v>18</v>
      </c>
      <c r="H7" s="106" t="s">
        <v>85</v>
      </c>
      <c r="I7" s="111" t="s">
        <v>87</v>
      </c>
      <c r="J7" s="40"/>
      <c r="K7" s="161" t="s">
        <v>80</v>
      </c>
      <c r="L7" s="40"/>
      <c r="M7" s="40"/>
      <c r="N7" s="4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41"/>
      <c r="E8" s="69"/>
      <c r="F8" s="116"/>
      <c r="G8" s="158"/>
      <c r="H8" s="107"/>
      <c r="I8" s="112"/>
      <c r="J8" s="41"/>
      <c r="K8" s="162"/>
      <c r="L8" s="41"/>
      <c r="M8" s="41"/>
      <c r="N8" s="4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 t="s">
        <v>130</v>
      </c>
      <c r="D9" s="42"/>
      <c r="E9" s="73" t="s">
        <v>84</v>
      </c>
      <c r="F9" s="118">
        <v>4105</v>
      </c>
      <c r="G9" s="158"/>
      <c r="H9" s="108"/>
      <c r="I9" s="114" t="s">
        <v>132</v>
      </c>
      <c r="J9" s="42"/>
      <c r="K9" s="162"/>
      <c r="L9" s="42"/>
      <c r="M9" s="42"/>
      <c r="N9" s="4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 t="s">
        <v>131</v>
      </c>
      <c r="D10" s="40" t="s">
        <v>92</v>
      </c>
      <c r="E10" s="40" t="s">
        <v>116</v>
      </c>
      <c r="F10" s="40"/>
      <c r="G10" s="158"/>
      <c r="H10" s="40"/>
      <c r="I10" s="111" t="s">
        <v>133</v>
      </c>
      <c r="J10" s="106" t="s">
        <v>85</v>
      </c>
      <c r="K10" s="162"/>
      <c r="L10" s="106" t="s">
        <v>202</v>
      </c>
      <c r="M10" s="40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69"/>
      <c r="F11" s="41"/>
      <c r="G11" s="158"/>
      <c r="H11" s="44"/>
      <c r="I11" s="112"/>
      <c r="J11" s="107"/>
      <c r="K11" s="162"/>
      <c r="L11" s="110"/>
      <c r="M11" s="41"/>
      <c r="N11" s="4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 t="s">
        <v>130</v>
      </c>
      <c r="D12" s="42"/>
      <c r="E12" s="73" t="s">
        <v>100</v>
      </c>
      <c r="F12" s="42"/>
      <c r="G12" s="158"/>
      <c r="H12" s="73"/>
      <c r="I12" s="108" t="s">
        <v>130</v>
      </c>
      <c r="J12" s="108"/>
      <c r="K12" s="162"/>
      <c r="L12" s="114" t="s">
        <v>162</v>
      </c>
      <c r="M12" s="42"/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/>
      <c r="D13" s="40"/>
      <c r="E13" s="65"/>
      <c r="F13" s="106" t="s">
        <v>133</v>
      </c>
      <c r="G13" s="159"/>
      <c r="H13" s="150" t="s">
        <v>34</v>
      </c>
      <c r="I13" s="151"/>
      <c r="J13" s="106" t="s">
        <v>85</v>
      </c>
      <c r="K13" s="163"/>
      <c r="L13" s="111" t="s">
        <v>141</v>
      </c>
      <c r="M13" s="40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/>
      <c r="D14" s="41"/>
      <c r="E14" s="69"/>
      <c r="F14" s="107"/>
      <c r="G14" s="159"/>
      <c r="H14" s="152" t="s">
        <v>245</v>
      </c>
      <c r="I14" s="153"/>
      <c r="J14" s="107"/>
      <c r="K14" s="163"/>
      <c r="L14" s="107"/>
      <c r="M14" s="41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/>
      <c r="D15" s="42"/>
      <c r="E15" s="42"/>
      <c r="F15" s="114" t="s">
        <v>264</v>
      </c>
      <c r="G15" s="159"/>
      <c r="H15" s="75" t="s">
        <v>298</v>
      </c>
      <c r="I15" s="79" t="s">
        <v>250</v>
      </c>
      <c r="J15" s="108"/>
      <c r="K15" s="163"/>
      <c r="L15" s="108" t="s">
        <v>134</v>
      </c>
      <c r="M15" s="42"/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64" t="s">
        <v>135</v>
      </c>
      <c r="D16" s="64" t="s">
        <v>85</v>
      </c>
      <c r="E16" s="40"/>
      <c r="F16" s="40" t="s">
        <v>142</v>
      </c>
      <c r="G16" s="158"/>
      <c r="H16" s="91" t="s">
        <v>248</v>
      </c>
      <c r="I16" s="40" t="s">
        <v>92</v>
      </c>
      <c r="J16" s="40" t="s">
        <v>339</v>
      </c>
      <c r="K16" s="162"/>
      <c r="L16" s="40" t="s">
        <v>340</v>
      </c>
      <c r="M16" s="64"/>
      <c r="N16" s="6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68"/>
      <c r="D17" s="68"/>
      <c r="E17" s="69"/>
      <c r="F17" s="41"/>
      <c r="G17" s="158"/>
      <c r="H17" s="41"/>
      <c r="I17" s="69"/>
      <c r="J17" s="41"/>
      <c r="K17" s="162"/>
      <c r="L17" s="41" t="s">
        <v>341</v>
      </c>
      <c r="M17" s="68"/>
      <c r="N17" s="7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97" t="s">
        <v>186</v>
      </c>
      <c r="D18" s="72"/>
      <c r="E18" s="42"/>
      <c r="F18" s="41" t="s">
        <v>136</v>
      </c>
      <c r="G18" s="158"/>
      <c r="H18" s="42" t="s">
        <v>125</v>
      </c>
      <c r="I18" s="42"/>
      <c r="J18" s="41" t="s">
        <v>249</v>
      </c>
      <c r="K18" s="162"/>
      <c r="L18" s="41" t="s">
        <v>136</v>
      </c>
      <c r="M18" s="7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64"/>
      <c r="D19" s="64"/>
      <c r="E19" s="40" t="s">
        <v>137</v>
      </c>
      <c r="F19" s="40" t="s">
        <v>92</v>
      </c>
      <c r="G19" s="158"/>
      <c r="H19" s="40" t="s">
        <v>98</v>
      </c>
      <c r="I19" s="40"/>
      <c r="J19" s="40"/>
      <c r="K19" s="162"/>
      <c r="L19" s="106" t="s">
        <v>133</v>
      </c>
      <c r="M19" s="106" t="s">
        <v>85</v>
      </c>
      <c r="N19" s="106" t="s">
        <v>141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68"/>
      <c r="D20" s="68"/>
      <c r="E20" s="69"/>
      <c r="F20" s="41"/>
      <c r="G20" s="158"/>
      <c r="H20" s="41"/>
      <c r="I20" s="69"/>
      <c r="J20" s="41"/>
      <c r="K20" s="162"/>
      <c r="L20" s="107"/>
      <c r="M20" s="110"/>
      <c r="N20" s="11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72"/>
      <c r="D21" s="68"/>
      <c r="E21" s="73" t="s">
        <v>130</v>
      </c>
      <c r="F21" s="42"/>
      <c r="G21" s="160"/>
      <c r="H21" s="41" t="s">
        <v>113</v>
      </c>
      <c r="I21" s="42"/>
      <c r="J21" s="42"/>
      <c r="K21" s="164"/>
      <c r="L21" s="107" t="s">
        <v>264</v>
      </c>
      <c r="M21" s="108"/>
      <c r="N21" s="108" t="s">
        <v>138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305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378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0</v>
      </c>
      <c r="G24" s="28" t="s">
        <v>39</v>
      </c>
      <c r="H24" s="28"/>
      <c r="I24" s="30" t="s">
        <v>40</v>
      </c>
      <c r="J24" s="28" t="s">
        <v>75</v>
      </c>
      <c r="K24" s="8"/>
      <c r="L24" s="36">
        <v>0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31</v>
      </c>
      <c r="G25" s="28" t="s">
        <v>39</v>
      </c>
      <c r="H25" s="8"/>
      <c r="I25" s="8"/>
      <c r="J25" s="28" t="s">
        <v>76</v>
      </c>
      <c r="K25" s="8"/>
      <c r="L25" s="38">
        <v>12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31</v>
      </c>
      <c r="G26" s="28" t="s">
        <v>39</v>
      </c>
      <c r="H26" s="8"/>
      <c r="I26" s="8"/>
      <c r="J26" s="28" t="s">
        <v>24</v>
      </c>
      <c r="K26" s="8"/>
      <c r="L26" s="37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5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H13:I13"/>
    <mergeCell ref="H14:I14"/>
    <mergeCell ref="A23:N23"/>
    <mergeCell ref="B7:B21"/>
    <mergeCell ref="G7:G21"/>
    <mergeCell ref="K7:K21"/>
    <mergeCell ref="A1:N1"/>
    <mergeCell ref="A2:N2"/>
    <mergeCell ref="A22:N22"/>
    <mergeCell ref="D3:E3"/>
    <mergeCell ref="K3:M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N26" sqref="N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35</v>
      </c>
      <c r="E3" s="148"/>
      <c r="F3" s="5" t="s">
        <v>2</v>
      </c>
      <c r="G3" s="3" t="s">
        <v>42</v>
      </c>
      <c r="H3" s="6"/>
      <c r="I3" s="4"/>
      <c r="J3" s="4" t="s">
        <v>3</v>
      </c>
      <c r="K3" s="149" t="s">
        <v>67</v>
      </c>
      <c r="L3" s="166"/>
      <c r="M3" s="166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 t="s">
        <v>391</v>
      </c>
      <c r="D7" s="40" t="s">
        <v>142</v>
      </c>
      <c r="E7" s="65" t="s">
        <v>144</v>
      </c>
      <c r="F7" s="106" t="s">
        <v>143</v>
      </c>
      <c r="G7" s="174" t="s">
        <v>18</v>
      </c>
      <c r="H7" s="106" t="s">
        <v>85</v>
      </c>
      <c r="I7" s="111"/>
      <c r="J7" s="123"/>
      <c r="K7" s="161" t="s">
        <v>80</v>
      </c>
      <c r="L7" s="106"/>
      <c r="M7" s="115" t="s">
        <v>98</v>
      </c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41"/>
      <c r="E8" s="69" t="s">
        <v>98</v>
      </c>
      <c r="F8" s="107"/>
      <c r="G8" s="175"/>
      <c r="H8" s="107"/>
      <c r="I8" s="112"/>
      <c r="J8" s="110"/>
      <c r="K8" s="162"/>
      <c r="L8" s="107"/>
      <c r="M8" s="116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 t="s">
        <v>186</v>
      </c>
      <c r="D9" s="42" t="s">
        <v>136</v>
      </c>
      <c r="E9" s="73" t="s">
        <v>113</v>
      </c>
      <c r="F9" s="108" t="s">
        <v>89</v>
      </c>
      <c r="G9" s="175"/>
      <c r="H9" s="107"/>
      <c r="I9" s="114"/>
      <c r="J9" s="124"/>
      <c r="K9" s="162"/>
      <c r="L9" s="107"/>
      <c r="M9" s="117" t="s">
        <v>113</v>
      </c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/>
      <c r="D10" s="40"/>
      <c r="E10" s="65" t="s">
        <v>390</v>
      </c>
      <c r="F10" s="41"/>
      <c r="G10" s="168"/>
      <c r="H10" s="40" t="s">
        <v>392</v>
      </c>
      <c r="I10" s="64" t="s">
        <v>142</v>
      </c>
      <c r="J10" s="40"/>
      <c r="K10" s="162"/>
      <c r="L10" s="40"/>
      <c r="M10" s="40"/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69" t="s">
        <v>342</v>
      </c>
      <c r="F11" s="41"/>
      <c r="G11" s="168"/>
      <c r="H11" s="41"/>
      <c r="I11" s="69"/>
      <c r="J11" s="41"/>
      <c r="K11" s="162"/>
      <c r="L11" s="41"/>
      <c r="M11" s="41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/>
      <c r="D12" s="42"/>
      <c r="E12" s="73" t="s">
        <v>113</v>
      </c>
      <c r="F12" s="42"/>
      <c r="G12" s="168"/>
      <c r="H12" s="42" t="s">
        <v>105</v>
      </c>
      <c r="I12" s="72" t="s">
        <v>315</v>
      </c>
      <c r="J12" s="42"/>
      <c r="K12" s="162"/>
      <c r="L12" s="41"/>
      <c r="M12" s="42"/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 t="s">
        <v>143</v>
      </c>
      <c r="D13" s="40" t="s">
        <v>85</v>
      </c>
      <c r="E13" s="65"/>
      <c r="F13" s="40"/>
      <c r="G13" s="169"/>
      <c r="H13" s="136" t="s">
        <v>366</v>
      </c>
      <c r="I13" s="138"/>
      <c r="J13" s="40" t="s">
        <v>317</v>
      </c>
      <c r="K13" s="163"/>
      <c r="L13" s="64"/>
      <c r="M13" s="64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/>
      <c r="D14" s="41"/>
      <c r="E14" s="69"/>
      <c r="F14" s="41"/>
      <c r="G14" s="169"/>
      <c r="H14" s="137" t="s">
        <v>379</v>
      </c>
      <c r="I14" s="139"/>
      <c r="J14" s="41"/>
      <c r="K14" s="163"/>
      <c r="L14" s="68"/>
      <c r="M14" s="68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 t="s">
        <v>186</v>
      </c>
      <c r="D15" s="41"/>
      <c r="E15" s="73"/>
      <c r="F15" s="42"/>
      <c r="G15" s="169"/>
      <c r="H15" s="75" t="s">
        <v>298</v>
      </c>
      <c r="I15" s="140" t="s">
        <v>251</v>
      </c>
      <c r="J15" s="42" t="s">
        <v>136</v>
      </c>
      <c r="K15" s="163"/>
      <c r="L15" s="72"/>
      <c r="M15" s="72"/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86"/>
      <c r="D16" s="106" t="s">
        <v>143</v>
      </c>
      <c r="E16" s="106" t="s">
        <v>85</v>
      </c>
      <c r="F16" s="106"/>
      <c r="G16" s="168"/>
      <c r="H16" s="106"/>
      <c r="I16" s="111"/>
      <c r="J16" s="40" t="s">
        <v>98</v>
      </c>
      <c r="K16" s="162"/>
      <c r="L16" s="40"/>
      <c r="M16" s="40"/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87"/>
      <c r="D17" s="107"/>
      <c r="E17" s="112"/>
      <c r="F17" s="107"/>
      <c r="G17" s="168"/>
      <c r="H17" s="107"/>
      <c r="I17" s="112"/>
      <c r="J17" s="41"/>
      <c r="K17" s="162"/>
      <c r="L17" s="41"/>
      <c r="M17" s="41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87"/>
      <c r="D18" s="107" t="s">
        <v>89</v>
      </c>
      <c r="E18" s="114"/>
      <c r="F18" s="108"/>
      <c r="G18" s="168"/>
      <c r="H18" s="108"/>
      <c r="I18" s="114"/>
      <c r="J18" s="42" t="s">
        <v>95</v>
      </c>
      <c r="K18" s="162"/>
      <c r="L18" s="41"/>
      <c r="M18" s="4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72"/>
      <c r="C19" s="40" t="s">
        <v>144</v>
      </c>
      <c r="D19" s="40" t="s">
        <v>143</v>
      </c>
      <c r="E19" s="40" t="s">
        <v>85</v>
      </c>
      <c r="F19" s="40"/>
      <c r="G19" s="168"/>
      <c r="H19" s="40"/>
      <c r="I19" s="40"/>
      <c r="J19" s="78" t="s">
        <v>87</v>
      </c>
      <c r="K19" s="162"/>
      <c r="L19" s="64"/>
      <c r="M19" s="66"/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72"/>
      <c r="C20" s="41" t="s">
        <v>343</v>
      </c>
      <c r="D20" s="41"/>
      <c r="E20" s="69"/>
      <c r="F20" s="41"/>
      <c r="G20" s="168"/>
      <c r="H20" s="41"/>
      <c r="I20" s="41"/>
      <c r="J20" s="70"/>
      <c r="K20" s="162"/>
      <c r="L20" s="68"/>
      <c r="M20" s="70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73"/>
      <c r="C21" s="42" t="s">
        <v>84</v>
      </c>
      <c r="D21" s="42" t="s">
        <v>89</v>
      </c>
      <c r="E21" s="73"/>
      <c r="F21" s="42"/>
      <c r="G21" s="170"/>
      <c r="H21" s="42"/>
      <c r="I21" s="73"/>
      <c r="J21" s="71" t="s">
        <v>86</v>
      </c>
      <c r="K21" s="164"/>
      <c r="L21" s="72"/>
      <c r="M21" s="74"/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305</v>
      </c>
      <c r="B22" s="143"/>
      <c r="C22" s="146"/>
      <c r="D22" s="146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380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2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30</v>
      </c>
      <c r="G25" s="28" t="s">
        <v>39</v>
      </c>
      <c r="H25" s="8"/>
      <c r="I25" s="8"/>
      <c r="J25" s="28" t="s">
        <v>76</v>
      </c>
      <c r="K25" s="8"/>
      <c r="L25" s="33">
        <v>11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32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9">
    <mergeCell ref="A1:N1"/>
    <mergeCell ref="A2:N2"/>
    <mergeCell ref="D3:E3"/>
    <mergeCell ref="K3:M3"/>
    <mergeCell ref="A23:N23"/>
    <mergeCell ref="B7:B21"/>
    <mergeCell ref="G7:G21"/>
    <mergeCell ref="K7:K21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90" zoomScaleSheetLayoutView="90" zoomScalePageLayoutView="0" workbookViewId="0" topLeftCell="A7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56</v>
      </c>
      <c r="E3" s="148"/>
      <c r="F3" s="5" t="s">
        <v>2</v>
      </c>
      <c r="G3" s="3" t="s">
        <v>42</v>
      </c>
      <c r="H3" s="6"/>
      <c r="I3" s="4"/>
      <c r="J3" s="4" t="s">
        <v>3</v>
      </c>
      <c r="K3" s="178" t="s">
        <v>393</v>
      </c>
      <c r="L3" s="178"/>
      <c r="M3" s="178"/>
      <c r="N3" s="179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/>
      <c r="D7" s="40"/>
      <c r="E7" s="65" t="s">
        <v>394</v>
      </c>
      <c r="F7" s="40" t="s">
        <v>150</v>
      </c>
      <c r="G7" s="167" t="s">
        <v>18</v>
      </c>
      <c r="H7" s="40" t="s">
        <v>152</v>
      </c>
      <c r="I7" s="40" t="s">
        <v>146</v>
      </c>
      <c r="J7" s="40" t="s">
        <v>85</v>
      </c>
      <c r="K7" s="161" t="s">
        <v>80</v>
      </c>
      <c r="L7" s="64" t="s">
        <v>142</v>
      </c>
      <c r="M7" s="64"/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41"/>
      <c r="E8" s="69"/>
      <c r="F8" s="41"/>
      <c r="G8" s="168"/>
      <c r="H8" s="41" t="s">
        <v>266</v>
      </c>
      <c r="I8" s="41"/>
      <c r="J8" s="41"/>
      <c r="K8" s="162"/>
      <c r="L8" s="68"/>
      <c r="M8" s="68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/>
      <c r="D9" s="42"/>
      <c r="E9" s="73" t="s">
        <v>265</v>
      </c>
      <c r="F9" s="42" t="s">
        <v>151</v>
      </c>
      <c r="G9" s="168"/>
      <c r="H9" s="42" t="s">
        <v>136</v>
      </c>
      <c r="I9" s="42" t="s">
        <v>265</v>
      </c>
      <c r="J9" s="42"/>
      <c r="K9" s="162"/>
      <c r="L9" s="72" t="s">
        <v>136</v>
      </c>
      <c r="M9" s="72"/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 t="s">
        <v>395</v>
      </c>
      <c r="D10" s="40"/>
      <c r="E10" s="65" t="s">
        <v>142</v>
      </c>
      <c r="F10" s="40" t="s">
        <v>154</v>
      </c>
      <c r="G10" s="168"/>
      <c r="H10" s="89" t="s">
        <v>147</v>
      </c>
      <c r="I10" s="40" t="s">
        <v>85</v>
      </c>
      <c r="J10" s="64" t="s">
        <v>158</v>
      </c>
      <c r="K10" s="162"/>
      <c r="L10" s="64"/>
      <c r="M10" s="64"/>
      <c r="N10" s="6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69"/>
      <c r="F11" s="41" t="s">
        <v>267</v>
      </c>
      <c r="G11" s="168"/>
      <c r="H11" s="41"/>
      <c r="I11" s="41"/>
      <c r="J11" s="68"/>
      <c r="K11" s="162"/>
      <c r="L11" s="68"/>
      <c r="M11" s="68"/>
      <c r="N11" s="7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 t="s">
        <v>186</v>
      </c>
      <c r="D12" s="42"/>
      <c r="E12" s="73" t="s">
        <v>136</v>
      </c>
      <c r="F12" s="42" t="s">
        <v>159</v>
      </c>
      <c r="G12" s="168"/>
      <c r="H12" s="42" t="s">
        <v>89</v>
      </c>
      <c r="I12" s="42"/>
      <c r="J12" s="72" t="s">
        <v>160</v>
      </c>
      <c r="K12" s="162"/>
      <c r="L12" s="72"/>
      <c r="M12" s="72"/>
      <c r="N12" s="7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 t="s">
        <v>153</v>
      </c>
      <c r="D13" s="106" t="s">
        <v>148</v>
      </c>
      <c r="E13" s="111" t="s">
        <v>85</v>
      </c>
      <c r="F13" s="106" t="s">
        <v>114</v>
      </c>
      <c r="G13" s="169"/>
      <c r="H13" s="180" t="s">
        <v>34</v>
      </c>
      <c r="I13" s="181"/>
      <c r="J13" s="40"/>
      <c r="K13" s="163"/>
      <c r="L13" s="115" t="s">
        <v>149</v>
      </c>
      <c r="M13" s="115" t="s">
        <v>85</v>
      </c>
      <c r="N13" s="66" t="s">
        <v>87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 t="s">
        <v>344</v>
      </c>
      <c r="D14" s="107"/>
      <c r="E14" s="112"/>
      <c r="F14" s="107"/>
      <c r="G14" s="169"/>
      <c r="H14" s="176" t="s">
        <v>300</v>
      </c>
      <c r="I14" s="177"/>
      <c r="J14" s="41"/>
      <c r="K14" s="163"/>
      <c r="L14" s="116"/>
      <c r="M14" s="116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 t="s">
        <v>90</v>
      </c>
      <c r="D15" s="108" t="s">
        <v>268</v>
      </c>
      <c r="E15" s="114"/>
      <c r="F15" s="108" t="s">
        <v>90</v>
      </c>
      <c r="G15" s="169"/>
      <c r="H15" s="133" t="s">
        <v>299</v>
      </c>
      <c r="I15" s="140" t="s">
        <v>290</v>
      </c>
      <c r="J15" s="62"/>
      <c r="K15" s="163"/>
      <c r="L15" s="117">
        <v>4104</v>
      </c>
      <c r="M15" s="117"/>
      <c r="N15" s="74" t="s">
        <v>132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65" t="s">
        <v>394</v>
      </c>
      <c r="D16" s="40" t="s">
        <v>150</v>
      </c>
      <c r="E16" s="40" t="s">
        <v>154</v>
      </c>
      <c r="F16" s="106" t="s">
        <v>147</v>
      </c>
      <c r="G16" s="168"/>
      <c r="H16" s="106" t="s">
        <v>85</v>
      </c>
      <c r="I16" s="106" t="s">
        <v>321</v>
      </c>
      <c r="J16" s="40"/>
      <c r="K16" s="162"/>
      <c r="L16" s="40"/>
      <c r="M16" s="64"/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41"/>
      <c r="D17" s="41"/>
      <c r="E17" s="69" t="s">
        <v>345</v>
      </c>
      <c r="F17" s="107"/>
      <c r="G17" s="168"/>
      <c r="H17" s="107"/>
      <c r="I17" s="107"/>
      <c r="J17" s="41"/>
      <c r="K17" s="162"/>
      <c r="L17" s="41"/>
      <c r="M17" s="68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42" t="s">
        <v>269</v>
      </c>
      <c r="D18" s="42" t="s">
        <v>151</v>
      </c>
      <c r="E18" s="73" t="s">
        <v>97</v>
      </c>
      <c r="F18" s="108" t="s">
        <v>94</v>
      </c>
      <c r="G18" s="168"/>
      <c r="H18" s="108"/>
      <c r="I18" s="108" t="s">
        <v>97</v>
      </c>
      <c r="J18" s="42"/>
      <c r="K18" s="162"/>
      <c r="L18" s="73"/>
      <c r="M18" s="7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40"/>
      <c r="D19" s="40"/>
      <c r="E19" s="65" t="s">
        <v>108</v>
      </c>
      <c r="F19" s="40" t="s">
        <v>142</v>
      </c>
      <c r="G19" s="168"/>
      <c r="H19" s="40"/>
      <c r="I19" s="40" t="s">
        <v>155</v>
      </c>
      <c r="J19" s="106" t="s">
        <v>156</v>
      </c>
      <c r="K19" s="162"/>
      <c r="L19" s="106" t="s">
        <v>141</v>
      </c>
      <c r="M19" s="40"/>
      <c r="N19" s="4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41"/>
      <c r="D20" s="41"/>
      <c r="E20" s="69"/>
      <c r="F20" s="41"/>
      <c r="G20" s="168"/>
      <c r="H20" s="41"/>
      <c r="I20" s="41" t="s">
        <v>270</v>
      </c>
      <c r="J20" s="107"/>
      <c r="K20" s="162"/>
      <c r="L20" s="107"/>
      <c r="M20" s="41"/>
      <c r="N20" s="4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42"/>
      <c r="D21" s="42"/>
      <c r="E21" s="73" t="s">
        <v>105</v>
      </c>
      <c r="F21" s="42" t="s">
        <v>161</v>
      </c>
      <c r="G21" s="170"/>
      <c r="H21" s="41"/>
      <c r="I21" s="42" t="s">
        <v>162</v>
      </c>
      <c r="J21" s="108" t="s">
        <v>271</v>
      </c>
      <c r="K21" s="164"/>
      <c r="L21" s="107" t="s">
        <v>162</v>
      </c>
      <c r="M21" s="42"/>
      <c r="N21" s="4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74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308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14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5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19</v>
      </c>
      <c r="G25" s="28" t="s">
        <v>39</v>
      </c>
      <c r="H25" s="8"/>
      <c r="I25" s="8"/>
      <c r="J25" s="28" t="s">
        <v>76</v>
      </c>
      <c r="K25" s="8"/>
      <c r="L25" s="33">
        <v>7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33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H13:I13"/>
    <mergeCell ref="H14:I14"/>
    <mergeCell ref="A1:N1"/>
    <mergeCell ref="A2:N2"/>
    <mergeCell ref="D3:E3"/>
    <mergeCell ref="K3:N3"/>
    <mergeCell ref="A23:N23"/>
    <mergeCell ref="B7:B21"/>
    <mergeCell ref="G7:G21"/>
    <mergeCell ref="K7:K21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57</v>
      </c>
      <c r="E3" s="148"/>
      <c r="F3" s="148" t="s">
        <v>58</v>
      </c>
      <c r="G3" s="148"/>
      <c r="H3" s="148"/>
      <c r="I3" s="4"/>
      <c r="J3" s="4" t="s">
        <v>3</v>
      </c>
      <c r="K3" s="178" t="s">
        <v>393</v>
      </c>
      <c r="L3" s="178"/>
      <c r="M3" s="178"/>
      <c r="N3" s="179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 t="s">
        <v>164</v>
      </c>
      <c r="D7" s="40" t="s">
        <v>157</v>
      </c>
      <c r="E7" s="40" t="s">
        <v>163</v>
      </c>
      <c r="F7" s="40" t="s">
        <v>85</v>
      </c>
      <c r="G7" s="167" t="s">
        <v>18</v>
      </c>
      <c r="H7" s="40" t="s">
        <v>158</v>
      </c>
      <c r="I7" s="40"/>
      <c r="J7" s="106" t="s">
        <v>165</v>
      </c>
      <c r="K7" s="161" t="s">
        <v>80</v>
      </c>
      <c r="L7" s="106" t="s">
        <v>85</v>
      </c>
      <c r="M7" s="106" t="s">
        <v>157</v>
      </c>
      <c r="N7" s="4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/>
      <c r="D8" s="41"/>
      <c r="E8" s="41"/>
      <c r="F8" s="41"/>
      <c r="G8" s="168"/>
      <c r="H8" s="41"/>
      <c r="I8" s="41"/>
      <c r="J8" s="107"/>
      <c r="K8" s="162"/>
      <c r="L8" s="107"/>
      <c r="M8" s="107"/>
      <c r="N8" s="4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 t="s">
        <v>272</v>
      </c>
      <c r="D9" s="42" t="s">
        <v>159</v>
      </c>
      <c r="E9" s="42" t="s">
        <v>272</v>
      </c>
      <c r="F9" s="42"/>
      <c r="G9" s="168"/>
      <c r="H9" s="42" t="s">
        <v>160</v>
      </c>
      <c r="I9" s="42"/>
      <c r="J9" s="108" t="s">
        <v>262</v>
      </c>
      <c r="K9" s="162"/>
      <c r="L9" s="108"/>
      <c r="M9" s="108" t="s">
        <v>166</v>
      </c>
      <c r="N9" s="4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 t="s">
        <v>169</v>
      </c>
      <c r="D10" s="40"/>
      <c r="E10" s="65"/>
      <c r="F10" s="40" t="s">
        <v>165</v>
      </c>
      <c r="G10" s="168"/>
      <c r="H10" s="40" t="s">
        <v>85</v>
      </c>
      <c r="I10" s="40" t="s">
        <v>348</v>
      </c>
      <c r="J10" s="106" t="s">
        <v>165</v>
      </c>
      <c r="K10" s="162"/>
      <c r="L10" s="106" t="s">
        <v>85</v>
      </c>
      <c r="M10" s="106" t="s">
        <v>150</v>
      </c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 t="s">
        <v>346</v>
      </c>
      <c r="D11" s="41"/>
      <c r="E11" s="69"/>
      <c r="F11" s="41"/>
      <c r="G11" s="168"/>
      <c r="H11" s="41"/>
      <c r="I11" s="41"/>
      <c r="J11" s="107"/>
      <c r="K11" s="162"/>
      <c r="L11" s="107"/>
      <c r="M11" s="107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 t="s">
        <v>182</v>
      </c>
      <c r="D12" s="42"/>
      <c r="E12" s="73"/>
      <c r="F12" s="42" t="s">
        <v>262</v>
      </c>
      <c r="G12" s="168"/>
      <c r="H12" s="41"/>
      <c r="I12" s="42" t="s">
        <v>167</v>
      </c>
      <c r="J12" s="108" t="s">
        <v>262</v>
      </c>
      <c r="K12" s="162"/>
      <c r="L12" s="107"/>
      <c r="M12" s="108" t="s">
        <v>168</v>
      </c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/>
      <c r="D13" s="40"/>
      <c r="E13" s="40" t="s">
        <v>169</v>
      </c>
      <c r="F13" s="40" t="s">
        <v>165</v>
      </c>
      <c r="G13" s="169"/>
      <c r="H13" s="150" t="s">
        <v>34</v>
      </c>
      <c r="I13" s="151"/>
      <c r="J13" s="40" t="s">
        <v>85</v>
      </c>
      <c r="K13" s="163"/>
      <c r="L13" s="40" t="s">
        <v>348</v>
      </c>
      <c r="M13" s="40"/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/>
      <c r="D14" s="41"/>
      <c r="E14" s="69" t="s">
        <v>347</v>
      </c>
      <c r="F14" s="41"/>
      <c r="G14" s="169"/>
      <c r="H14" s="152" t="s">
        <v>349</v>
      </c>
      <c r="I14" s="153"/>
      <c r="J14" s="41"/>
      <c r="K14" s="163"/>
      <c r="L14" s="41"/>
      <c r="M14" s="44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/>
      <c r="D15" s="42"/>
      <c r="E15" s="73" t="s">
        <v>175</v>
      </c>
      <c r="F15" s="42" t="s">
        <v>262</v>
      </c>
      <c r="G15" s="169"/>
      <c r="H15" s="75" t="s">
        <v>298</v>
      </c>
      <c r="I15" s="79" t="s">
        <v>252</v>
      </c>
      <c r="J15" s="42"/>
      <c r="K15" s="163"/>
      <c r="L15" s="42" t="s">
        <v>170</v>
      </c>
      <c r="M15" s="42"/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40"/>
      <c r="D16" s="40" t="s">
        <v>165</v>
      </c>
      <c r="E16" s="40" t="s">
        <v>85</v>
      </c>
      <c r="F16" s="40" t="s">
        <v>150</v>
      </c>
      <c r="G16" s="168"/>
      <c r="H16" s="106" t="s">
        <v>165</v>
      </c>
      <c r="I16" s="106" t="s">
        <v>85</v>
      </c>
      <c r="J16" s="106" t="s">
        <v>141</v>
      </c>
      <c r="K16" s="162"/>
      <c r="L16" s="40"/>
      <c r="M16" s="64"/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41"/>
      <c r="D17" s="41"/>
      <c r="E17" s="41"/>
      <c r="F17" s="41"/>
      <c r="G17" s="168"/>
      <c r="H17" s="107"/>
      <c r="I17" s="107"/>
      <c r="J17" s="107"/>
      <c r="K17" s="162"/>
      <c r="L17" s="41"/>
      <c r="M17" s="68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42"/>
      <c r="D18" s="42"/>
      <c r="E18" s="41"/>
      <c r="F18" s="42" t="s">
        <v>171</v>
      </c>
      <c r="G18" s="168"/>
      <c r="H18" s="108" t="s">
        <v>278</v>
      </c>
      <c r="I18" s="107"/>
      <c r="J18" s="108" t="s">
        <v>172</v>
      </c>
      <c r="K18" s="162"/>
      <c r="L18" s="41"/>
      <c r="M18" s="7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40" t="s">
        <v>173</v>
      </c>
      <c r="D19" s="40" t="s">
        <v>176</v>
      </c>
      <c r="E19" s="40" t="s">
        <v>85</v>
      </c>
      <c r="F19" s="40" t="s">
        <v>150</v>
      </c>
      <c r="G19" s="168"/>
      <c r="H19" s="40" t="s">
        <v>164</v>
      </c>
      <c r="I19" s="40" t="s">
        <v>321</v>
      </c>
      <c r="J19" s="106" t="s">
        <v>163</v>
      </c>
      <c r="K19" s="162"/>
      <c r="L19" s="106" t="s">
        <v>85</v>
      </c>
      <c r="M19" s="106" t="s">
        <v>321</v>
      </c>
      <c r="N19" s="4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69" t="s">
        <v>273</v>
      </c>
      <c r="D20" s="41"/>
      <c r="E20" s="69"/>
      <c r="F20" s="41"/>
      <c r="G20" s="168"/>
      <c r="H20" s="44"/>
      <c r="I20" s="69"/>
      <c r="J20" s="107"/>
      <c r="K20" s="162"/>
      <c r="L20" s="107"/>
      <c r="M20" s="107"/>
      <c r="N20" s="4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73" t="s">
        <v>174</v>
      </c>
      <c r="D21" s="42" t="s">
        <v>269</v>
      </c>
      <c r="E21" s="73"/>
      <c r="F21" s="42" t="s">
        <v>174</v>
      </c>
      <c r="G21" s="170"/>
      <c r="H21" s="42" t="s">
        <v>272</v>
      </c>
      <c r="I21" s="42" t="s">
        <v>97</v>
      </c>
      <c r="J21" s="108" t="s">
        <v>272</v>
      </c>
      <c r="K21" s="164"/>
      <c r="L21" s="107"/>
      <c r="M21" s="108" t="s">
        <v>97</v>
      </c>
      <c r="N21" s="4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74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306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36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12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0</v>
      </c>
      <c r="G25" s="28" t="s">
        <v>39</v>
      </c>
      <c r="H25" s="8"/>
      <c r="I25" s="8"/>
      <c r="J25" s="28" t="s">
        <v>76</v>
      </c>
      <c r="K25" s="8"/>
      <c r="L25" s="33">
        <v>0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36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K3:N3"/>
    <mergeCell ref="F3:H3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21.75" customHeight="1">
      <c r="A2" s="145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8" customFormat="1" ht="21.75" customHeight="1">
      <c r="A3" s="2"/>
      <c r="B3" s="3"/>
      <c r="C3" s="4" t="s">
        <v>1</v>
      </c>
      <c r="D3" s="148" t="s">
        <v>36</v>
      </c>
      <c r="E3" s="148"/>
      <c r="F3" s="148" t="s">
        <v>37</v>
      </c>
      <c r="G3" s="148"/>
      <c r="H3" s="148"/>
      <c r="I3" s="4"/>
      <c r="J3" s="4" t="s">
        <v>3</v>
      </c>
      <c r="K3" s="149" t="s">
        <v>62</v>
      </c>
      <c r="L3" s="149"/>
      <c r="M3" s="149"/>
      <c r="N3" s="182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48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54" t="s">
        <v>79</v>
      </c>
      <c r="C7" s="40" t="s">
        <v>188</v>
      </c>
      <c r="D7" s="40" t="s">
        <v>187</v>
      </c>
      <c r="E7" s="65" t="s">
        <v>85</v>
      </c>
      <c r="F7" s="40"/>
      <c r="G7" s="167" t="s">
        <v>18</v>
      </c>
      <c r="H7" s="40"/>
      <c r="I7" s="106"/>
      <c r="J7" s="106" t="s">
        <v>141</v>
      </c>
      <c r="K7" s="161" t="s">
        <v>80</v>
      </c>
      <c r="L7" s="64"/>
      <c r="M7" s="64"/>
      <c r="N7" s="6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55"/>
      <c r="C8" s="41" t="s">
        <v>352</v>
      </c>
      <c r="D8" s="41"/>
      <c r="E8" s="69"/>
      <c r="F8" s="41"/>
      <c r="G8" s="168"/>
      <c r="H8" s="41"/>
      <c r="I8" s="107"/>
      <c r="J8" s="107"/>
      <c r="K8" s="162"/>
      <c r="L8" s="68"/>
      <c r="M8" s="68"/>
      <c r="N8" s="7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55"/>
      <c r="C9" s="42" t="s">
        <v>185</v>
      </c>
      <c r="D9" s="42" t="s">
        <v>276</v>
      </c>
      <c r="E9" s="73"/>
      <c r="F9" s="42"/>
      <c r="G9" s="168"/>
      <c r="H9" s="41"/>
      <c r="I9" s="113"/>
      <c r="J9" s="108" t="s">
        <v>190</v>
      </c>
      <c r="K9" s="162"/>
      <c r="L9" s="72"/>
      <c r="M9" s="72"/>
      <c r="N9" s="7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55"/>
      <c r="C10" s="40"/>
      <c r="D10" s="40"/>
      <c r="E10" s="40" t="s">
        <v>191</v>
      </c>
      <c r="F10" s="65" t="s">
        <v>353</v>
      </c>
      <c r="G10" s="168"/>
      <c r="H10" s="106" t="s">
        <v>193</v>
      </c>
      <c r="I10" s="106" t="s">
        <v>85</v>
      </c>
      <c r="J10" s="106" t="s">
        <v>87</v>
      </c>
      <c r="K10" s="162"/>
      <c r="L10" s="40"/>
      <c r="M10" s="40"/>
      <c r="N10" s="6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55"/>
      <c r="C11" s="41"/>
      <c r="D11" s="41"/>
      <c r="E11" s="41"/>
      <c r="F11" s="69"/>
      <c r="G11" s="168"/>
      <c r="H11" s="107"/>
      <c r="I11" s="107"/>
      <c r="J11" s="107"/>
      <c r="K11" s="162"/>
      <c r="L11" s="41"/>
      <c r="M11" s="41"/>
      <c r="N11" s="7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55"/>
      <c r="C12" s="42"/>
      <c r="D12" s="42"/>
      <c r="E12" s="42" t="s">
        <v>277</v>
      </c>
      <c r="F12" s="73" t="s">
        <v>192</v>
      </c>
      <c r="G12" s="168"/>
      <c r="H12" s="108" t="s">
        <v>276</v>
      </c>
      <c r="I12" s="108"/>
      <c r="J12" s="108" t="s">
        <v>194</v>
      </c>
      <c r="K12" s="162"/>
      <c r="L12" s="42"/>
      <c r="M12" s="42"/>
      <c r="N12" s="7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55"/>
      <c r="C13" s="40" t="s">
        <v>388</v>
      </c>
      <c r="D13" s="40" t="s">
        <v>150</v>
      </c>
      <c r="E13" s="65" t="s">
        <v>191</v>
      </c>
      <c r="F13" s="40" t="s">
        <v>354</v>
      </c>
      <c r="G13" s="169"/>
      <c r="H13" s="150" t="s">
        <v>34</v>
      </c>
      <c r="I13" s="151"/>
      <c r="J13" s="106" t="s">
        <v>193</v>
      </c>
      <c r="K13" s="163"/>
      <c r="L13" s="115" t="s">
        <v>85</v>
      </c>
      <c r="M13" s="115" t="s">
        <v>141</v>
      </c>
      <c r="N13" s="6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55"/>
      <c r="C14" s="41"/>
      <c r="D14" s="41"/>
      <c r="E14" s="69"/>
      <c r="F14" s="41"/>
      <c r="G14" s="169"/>
      <c r="H14" s="152" t="s">
        <v>300</v>
      </c>
      <c r="I14" s="153"/>
      <c r="J14" s="107"/>
      <c r="K14" s="163"/>
      <c r="L14" s="116"/>
      <c r="M14" s="116"/>
      <c r="N14" s="7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55"/>
      <c r="C15" s="42" t="s">
        <v>186</v>
      </c>
      <c r="D15" s="42" t="s">
        <v>151</v>
      </c>
      <c r="E15" s="73" t="s">
        <v>276</v>
      </c>
      <c r="F15" s="42" t="s">
        <v>217</v>
      </c>
      <c r="G15" s="169"/>
      <c r="H15" s="75" t="s">
        <v>299</v>
      </c>
      <c r="I15" s="79" t="s">
        <v>291</v>
      </c>
      <c r="J15" s="107" t="s">
        <v>276</v>
      </c>
      <c r="K15" s="163"/>
      <c r="L15" s="117"/>
      <c r="M15" s="117" t="s">
        <v>195</v>
      </c>
      <c r="N15" s="7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55"/>
      <c r="C16" s="64" t="s">
        <v>178</v>
      </c>
      <c r="D16" s="64" t="s">
        <v>196</v>
      </c>
      <c r="E16" s="40" t="s">
        <v>85</v>
      </c>
      <c r="F16" s="40" t="s">
        <v>214</v>
      </c>
      <c r="G16" s="168"/>
      <c r="H16" s="106" t="s">
        <v>193</v>
      </c>
      <c r="I16" s="106" t="s">
        <v>85</v>
      </c>
      <c r="J16" s="106" t="s">
        <v>141</v>
      </c>
      <c r="K16" s="162"/>
      <c r="L16" s="40"/>
      <c r="M16" s="40"/>
      <c r="N16" s="6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55"/>
      <c r="C17" s="68" t="s">
        <v>355</v>
      </c>
      <c r="D17" s="68"/>
      <c r="E17" s="41"/>
      <c r="F17" s="41"/>
      <c r="G17" s="168"/>
      <c r="H17" s="107"/>
      <c r="I17" s="107"/>
      <c r="J17" s="107"/>
      <c r="K17" s="162"/>
      <c r="L17" s="41"/>
      <c r="M17" s="41"/>
      <c r="N17" s="6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55"/>
      <c r="C18" s="72" t="s">
        <v>203</v>
      </c>
      <c r="D18" s="68"/>
      <c r="E18" s="42"/>
      <c r="F18" s="42" t="s">
        <v>203</v>
      </c>
      <c r="G18" s="168"/>
      <c r="H18" s="108" t="s">
        <v>276</v>
      </c>
      <c r="I18" s="108"/>
      <c r="J18" s="108" t="s">
        <v>197</v>
      </c>
      <c r="K18" s="162"/>
      <c r="L18" s="42"/>
      <c r="M18" s="42"/>
      <c r="N18" s="7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55"/>
      <c r="C19" s="63"/>
      <c r="D19" s="64"/>
      <c r="E19" s="64" t="s">
        <v>96</v>
      </c>
      <c r="F19" s="40" t="s">
        <v>99</v>
      </c>
      <c r="G19" s="168"/>
      <c r="H19" s="40" t="s">
        <v>85</v>
      </c>
      <c r="I19" s="40" t="s">
        <v>158</v>
      </c>
      <c r="J19" s="111" t="s">
        <v>193</v>
      </c>
      <c r="K19" s="162"/>
      <c r="L19" s="64" t="s">
        <v>85</v>
      </c>
      <c r="M19" s="66" t="s">
        <v>141</v>
      </c>
      <c r="N19" s="6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55"/>
      <c r="C20" s="67"/>
      <c r="D20" s="68"/>
      <c r="E20" s="63" t="s">
        <v>288</v>
      </c>
      <c r="F20" s="41"/>
      <c r="G20" s="168"/>
      <c r="H20" s="41"/>
      <c r="I20" s="41"/>
      <c r="J20" s="112"/>
      <c r="K20" s="162"/>
      <c r="L20" s="68"/>
      <c r="M20" s="70"/>
      <c r="N20" s="7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56"/>
      <c r="C21" s="71"/>
      <c r="D21" s="72"/>
      <c r="E21" s="72" t="s">
        <v>159</v>
      </c>
      <c r="F21" s="42" t="s">
        <v>259</v>
      </c>
      <c r="G21" s="170"/>
      <c r="H21" s="73"/>
      <c r="I21" s="42" t="s">
        <v>198</v>
      </c>
      <c r="J21" s="108" t="s">
        <v>276</v>
      </c>
      <c r="K21" s="164"/>
      <c r="L21" s="72"/>
      <c r="M21" s="74" t="s">
        <v>199</v>
      </c>
      <c r="N21" s="7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42" t="s">
        <v>74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</row>
    <row r="23" spans="1:14" s="13" customFormat="1" ht="18.75" customHeight="1">
      <c r="A23" s="145" t="s">
        <v>381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1:14" ht="18.75" customHeight="1">
      <c r="A24" s="27"/>
      <c r="B24" s="28" t="s">
        <v>38</v>
      </c>
      <c r="C24" s="8"/>
      <c r="D24" s="28" t="s">
        <v>75</v>
      </c>
      <c r="E24" s="8"/>
      <c r="F24" s="29">
        <v>28</v>
      </c>
      <c r="G24" s="28" t="s">
        <v>39</v>
      </c>
      <c r="H24" s="28"/>
      <c r="I24" s="30" t="s">
        <v>40</v>
      </c>
      <c r="J24" s="28" t="s">
        <v>75</v>
      </c>
      <c r="K24" s="8"/>
      <c r="L24" s="29">
        <v>10</v>
      </c>
      <c r="M24" s="28" t="s">
        <v>39</v>
      </c>
      <c r="N24" s="31"/>
    </row>
    <row r="25" spans="1:14" s="13" customFormat="1" ht="18.75" customHeight="1">
      <c r="A25" s="32"/>
      <c r="B25" s="8"/>
      <c r="C25" s="8"/>
      <c r="D25" s="28" t="s">
        <v>76</v>
      </c>
      <c r="E25" s="8"/>
      <c r="F25" s="33">
        <v>7</v>
      </c>
      <c r="G25" s="28" t="s">
        <v>39</v>
      </c>
      <c r="H25" s="8"/>
      <c r="I25" s="8"/>
      <c r="J25" s="28" t="s">
        <v>76</v>
      </c>
      <c r="K25" s="8"/>
      <c r="L25" s="33">
        <v>2</v>
      </c>
      <c r="M25" s="28" t="s">
        <v>39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f>SUM(F24:F25)</f>
        <v>35</v>
      </c>
      <c r="G26" s="28" t="s">
        <v>39</v>
      </c>
      <c r="H26" s="8"/>
      <c r="I26" s="8"/>
      <c r="J26" s="28" t="s">
        <v>24</v>
      </c>
      <c r="K26" s="8"/>
      <c r="L26" s="35">
        <v>12</v>
      </c>
      <c r="M26" s="28" t="s">
        <v>39</v>
      </c>
      <c r="N26" s="34"/>
    </row>
    <row r="27" spans="1:14" s="13" customFormat="1" ht="18.75" customHeight="1" thickTop="1">
      <c r="A27" s="58" t="s">
        <v>68</v>
      </c>
      <c r="B27" s="59"/>
      <c r="C27" s="28" t="s">
        <v>69</v>
      </c>
      <c r="D27" s="28"/>
      <c r="E27" s="8"/>
      <c r="F27" s="56"/>
      <c r="G27" s="28"/>
      <c r="H27" s="8"/>
      <c r="I27" s="8"/>
      <c r="J27" s="28"/>
      <c r="K27" s="8"/>
      <c r="L27" s="56"/>
      <c r="M27" s="28"/>
      <c r="N27" s="34"/>
    </row>
    <row r="28" spans="1:14" s="13" customFormat="1" ht="18.75" customHeight="1">
      <c r="A28" s="60"/>
      <c r="B28" s="4"/>
      <c r="C28" s="61" t="s">
        <v>70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F3:H3"/>
    <mergeCell ref="K3:N3"/>
    <mergeCell ref="A1:N1"/>
    <mergeCell ref="A2:N2"/>
    <mergeCell ref="D3:E3"/>
    <mergeCell ref="H13:I13"/>
    <mergeCell ref="H14:I14"/>
    <mergeCell ref="A22:N22"/>
    <mergeCell ref="A23:N23"/>
    <mergeCell ref="B7:B21"/>
    <mergeCell ref="G7:G21"/>
    <mergeCell ref="K7:K21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2016-06-13T04:38:08Z</cp:lastPrinted>
  <dcterms:created xsi:type="dcterms:W3CDTF">2006-03-20T02:16:31Z</dcterms:created>
  <dcterms:modified xsi:type="dcterms:W3CDTF">2016-06-20T01:41:44Z</dcterms:modified>
  <cp:category/>
  <cp:version/>
  <cp:contentType/>
  <cp:contentStatus/>
</cp:coreProperties>
</file>