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6"/>
  </bookViews>
  <sheets>
    <sheet name="1 ยธ.1,2" sheetId="1" r:id="rId1"/>
    <sheet name="1 ยธ.3" sheetId="2" r:id="rId2"/>
    <sheet name="2 ยธ.1,2" sheetId="3" r:id="rId3"/>
    <sheet name="2 ยธ.3" sheetId="4" r:id="rId4"/>
    <sheet name="3 ยธ.1,2" sheetId="5" r:id="rId5"/>
    <sheet name="ส1 ยธ.1,2 " sheetId="6" r:id="rId6"/>
    <sheet name="ส2 ยธ.1" sheetId="7" r:id="rId7"/>
  </sheets>
  <definedNames/>
  <calcPr fullCalcOnLoad="1"/>
</workbook>
</file>

<file path=xl/sharedStrings.xml><?xml version="1.0" encoding="utf-8"?>
<sst xmlns="http://schemas.openxmlformats.org/spreadsheetml/2006/main" count="940" uniqueCount="271">
  <si>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</si>
  <si>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</si>
  <si>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</si>
  <si>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</si>
  <si>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</si>
  <si>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</si>
  <si>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</si>
  <si>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</si>
  <si>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</si>
  <si>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</si>
  <si>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</si>
  <si>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</si>
  <si>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</si>
  <si>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</si>
  <si>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</si>
  <si>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</si>
  <si>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</si>
  <si>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</si>
  <si>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</si>
  <si>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</si>
  <si>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</si>
  <si>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</si>
  <si>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</si>
  <si>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</si>
  <si>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</si>
  <si>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</si>
  <si>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</si>
  <si>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</si>
  <si>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</si>
  <si>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</si>
  <si>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</si>
  <si>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</si>
  <si>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รองผู้อำนวยการฝ่ายวิชาการ</t>
  </si>
  <si>
    <t>(นายบรรจง  สุรพุทธ)</t>
  </si>
  <si>
    <t>ป</t>
  </si>
  <si>
    <t>ท</t>
  </si>
  <si>
    <t>(นายประจักษ์  วงษ์ศรีวอ)</t>
  </si>
  <si>
    <t>( นายประจักษ์  วงษ์ศรีวอ )</t>
  </si>
  <si>
    <t>(1 ยธ.1,2)</t>
  </si>
  <si>
    <t>กิจกรรม</t>
  </si>
  <si>
    <t>(2 ยธ.1,2)</t>
  </si>
  <si>
    <t>(3 ยธ.1,2)</t>
  </si>
  <si>
    <t>(ส1 ยธ.1,2)</t>
  </si>
  <si>
    <t>ตารางเรียน  แผนกวิชาการก่อสร้าง  ภาคเรียนที่  1   ปีการศึกษา  2559</t>
  </si>
  <si>
    <t>1.หมวดวิชาทักษะชีวิต</t>
  </si>
  <si>
    <t>2000-1201</t>
  </si>
  <si>
    <t>ภาษาอังกฤษในชีวิตจริง 1</t>
  </si>
  <si>
    <t>2000-1501</t>
  </si>
  <si>
    <t>หน้าที่พลเมืองและศีลธรรม</t>
  </si>
  <si>
    <t>2000-1505</t>
  </si>
  <si>
    <t>เหตุการณ์ปัจจุบัน</t>
  </si>
  <si>
    <t>2.หมวดวิชาทักษะวิชาชีพ</t>
  </si>
  <si>
    <t>2.1 กลุ่มทักษะวิชาชีพพื้นฐาน</t>
  </si>
  <si>
    <t>2121-1001</t>
  </si>
  <si>
    <t>คณิตศาสตร์ช่างโยธา</t>
  </si>
  <si>
    <t>2121-1006</t>
  </si>
  <si>
    <t>หลักการพื้นฐานการออกแบบทางสถาปัตยกรรม</t>
  </si>
  <si>
    <t>2121-1003</t>
  </si>
  <si>
    <t>วัสดุก่อสร้าง</t>
  </si>
  <si>
    <t>2.2 กลุ่มทักษะวิชาชีพเฉพาะ</t>
  </si>
  <si>
    <t>2121-2008</t>
  </si>
  <si>
    <t>คอนกรีตเทคโนโลยีเบื้องต้น</t>
  </si>
  <si>
    <t>2.3 กลุ่มทักษะวิชาชีพเลือก</t>
  </si>
  <si>
    <t>2121-2101</t>
  </si>
  <si>
    <t>งานไม้</t>
  </si>
  <si>
    <t>2121-2102</t>
  </si>
  <si>
    <t>งานปูน</t>
  </si>
  <si>
    <t>2121-2107</t>
  </si>
  <si>
    <t>การอ่านแบบ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</si>
  <si>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</si>
  <si>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</si>
  <si>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</si>
  <si>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</si>
  <si>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2000-0001</t>
  </si>
  <si>
    <t>กิจกรรมลูกเสือวิสามัญ  1</t>
  </si>
  <si>
    <t>*</t>
  </si>
  <si>
    <t>รวม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</si>
  <si>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</si>
  <si>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</si>
  <si>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</si>
  <si>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</si>
  <si>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</si>
  <si>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</si>
  <si>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2121-1005</t>
  </si>
  <si>
    <t>เทคนิคก่อสร้าง</t>
  </si>
  <si>
    <t>2100-1304</t>
  </si>
  <si>
    <t>กฎหมายก่อสร้าง</t>
  </si>
  <si>
    <t>2000-1001</t>
  </si>
  <si>
    <t>ความรู้เกี่ยวกับงานอาชีพ</t>
  </si>
  <si>
    <t>2121-2003</t>
  </si>
  <si>
    <t>การประมาณราคางานก่อสร้าง</t>
  </si>
  <si>
    <t>2121-2005</t>
  </si>
  <si>
    <t>การสำรวจและงานระดับ</t>
  </si>
  <si>
    <t>2121-2006</t>
  </si>
  <si>
    <t>การเขียนแบบงานก่อสร้าง</t>
  </si>
  <si>
    <t>2001-1003</t>
  </si>
  <si>
    <t>พลังงานและสิ่งแวดล้อม</t>
  </si>
  <si>
    <t>2121-2109</t>
  </si>
  <si>
    <t>ไฟฟ้าในอาคาร</t>
  </si>
  <si>
    <t>2002-0003</t>
  </si>
  <si>
    <t>กิจกรรมองค์การวิชาชีพ 1</t>
  </si>
  <si>
    <t>2121-2002</t>
  </si>
  <si>
    <t>การสำรวจเส้นทาง</t>
  </si>
  <si>
    <t>2121-2010</t>
  </si>
  <si>
    <t>กลศาสตร์โครงสร้างเบื้องต้น</t>
  </si>
  <si>
    <t>2121-8001</t>
  </si>
  <si>
    <t>2121-8502</t>
  </si>
  <si>
    <t>โครงการ 1</t>
  </si>
  <si>
    <t>2121-2114</t>
  </si>
  <si>
    <t>การตรวจและควบคุมงานก่อสร้าง</t>
  </si>
  <si>
    <t>2002-0007</t>
  </si>
  <si>
    <t>กิจกรรมในสถานประกอบการ</t>
  </si>
  <si>
    <t>1. หมวดวิชาทักษะชีวิต (21 น.)</t>
  </si>
  <si>
    <t>3000-1601</t>
  </si>
  <si>
    <t>การพัฒนาทักษะชีวิตเพื่อสุขภาพและสังคม</t>
  </si>
  <si>
    <t>3000-1101</t>
  </si>
  <si>
    <t>ภาษาไทยเพื่อสื่อสารในงานอาชีพ</t>
  </si>
  <si>
    <t>3000-1209</t>
  </si>
  <si>
    <t>ภาษาอังกฤษเทคโนโลยีช่างอุตสาหกรรม</t>
  </si>
  <si>
    <t>2.หมวดวิชาทักษะวิชาชีพ(56น.)</t>
  </si>
  <si>
    <t>2.1กลุ่มทักษะวิชาชีพพื้นฐาน (15น.)</t>
  </si>
  <si>
    <t>3100-0101</t>
  </si>
  <si>
    <t>กลศาสตร์วิศวกรรม</t>
  </si>
  <si>
    <t>3100-0105</t>
  </si>
  <si>
    <t>ความแข็งแรงวัสดุ</t>
  </si>
  <si>
    <t>2.2กลุ่มทักษะวิชาชีพเฉพาะ(21น.)</t>
  </si>
  <si>
    <t>2.3กลุ่มทักษะวิชาชีพเลือก(12น.)</t>
  </si>
  <si>
    <t>3121-2101</t>
  </si>
  <si>
    <t>เทคนิคงานโยธา</t>
  </si>
  <si>
    <t>3121-2104</t>
  </si>
  <si>
    <t>วิศวกรรมการทาง</t>
  </si>
  <si>
    <t>2.4ฝึกประสบการณ์ทักษะวิชาชีพ(4น.)</t>
  </si>
  <si>
    <t>2.5โครงการทักษะวิชาชีพ(4น.)</t>
  </si>
  <si>
    <t>3.หมวดวิชาเลือกเสรี(6น.)</t>
  </si>
  <si>
    <t>4.กิจกรรมเสริมหลักสูตร(2ชม./สป.)</t>
  </si>
  <si>
    <t>3000-2001</t>
  </si>
  <si>
    <t>3000-1505</t>
  </si>
  <si>
    <t>การเมืองการปกครองของไทย</t>
  </si>
  <si>
    <t>3000-1205</t>
  </si>
  <si>
    <t>การเรียนภาษาอังกฤษผ่านเวปไซด์</t>
  </si>
  <si>
    <t>3121-2003</t>
  </si>
  <si>
    <t>การประมาณราคางานโยธา</t>
  </si>
  <si>
    <t>3121-2006</t>
  </si>
  <si>
    <t>ปฐพีกลศาสตร์</t>
  </si>
  <si>
    <t>3121-2007</t>
  </si>
  <si>
    <t>วัสดุงานทางและการทดสอบ</t>
  </si>
  <si>
    <t>3121-2102</t>
  </si>
  <si>
    <t>การออกแบบโครงสร้างคอนกรีตเสริมเหล็ก</t>
  </si>
  <si>
    <t>3106-8502</t>
  </si>
  <si>
    <t>3121-2110</t>
  </si>
  <si>
    <t>งานโยธา</t>
  </si>
  <si>
    <t>3000-2003</t>
  </si>
  <si>
    <t>กิจกรรมองค์การวิชาชีพ 3</t>
  </si>
  <si>
    <t>(2 ยธ.3)</t>
  </si>
  <si>
    <t xml:space="preserve">ระดับ ปวช. ปีที่ 1 กลุ่ม 1,2  สาขาวิชาโยธา   สาขางานโยธา  ระบบปกติ   จำนวนนักเรียน    40   คน </t>
  </si>
  <si>
    <t>(กลุ่ม1 ฝึก 9 สัปดาห์แรก)</t>
  </si>
  <si>
    <t>ฝึกงาน</t>
  </si>
  <si>
    <t>(กลุ่ม2 ฝึก 9 สัปดาห์หลัง)</t>
  </si>
  <si>
    <t>(ส2 ยธ.1)</t>
  </si>
  <si>
    <t>(1 ยธ.3)</t>
  </si>
  <si>
    <t>ครูสุทิศา ปาภา</t>
  </si>
  <si>
    <t>ครูธนา หิรัญญะเวช</t>
  </si>
  <si>
    <t>ครูพงศกร พงค์คำ</t>
  </si>
  <si>
    <t>ครูภูวเดช อ่อนทอง</t>
  </si>
  <si>
    <t>ครูสุขสันต์ คิดคำนวน</t>
  </si>
  <si>
    <t>ครูสาคร ขาวกา</t>
  </si>
  <si>
    <t>ครูประสิทธิพงษ์ ศรีพล</t>
  </si>
  <si>
    <t>ครูคชศักดิ์ รักษ์โคตร</t>
  </si>
  <si>
    <t>ครูวรรณิดา</t>
  </si>
  <si>
    <t>ครูอำไพวรรณ</t>
  </si>
  <si>
    <t>ครูศุภชัย ร่มโพธิ์</t>
  </si>
  <si>
    <t>ครูสุภาพร</t>
  </si>
  <si>
    <t>ครูพันธกานต์ นันทะผา</t>
  </si>
  <si>
    <t>ครูชุติปภา จันทรังษี</t>
  </si>
  <si>
    <t>ครูบุศรา</t>
  </si>
  <si>
    <t>ครูชุติปภา</t>
  </si>
  <si>
    <t>ครูวุฒิพงษ์</t>
  </si>
  <si>
    <t>ครูอดิศักดิ์ ศรีแสงรัตน์</t>
  </si>
  <si>
    <t>ครูอุราภรณ์</t>
  </si>
  <si>
    <t>ครูเบญจมาศ</t>
  </si>
  <si>
    <t>ครูสุขสันต์</t>
  </si>
  <si>
    <t>รง.ปูน</t>
  </si>
  <si>
    <t>ครูคชศักดิ์</t>
  </si>
  <si>
    <t>ครูศุภชัย</t>
  </si>
  <si>
    <t>531</t>
  </si>
  <si>
    <t>ครูสุทิสา</t>
  </si>
  <si>
    <t>รง.ไม้</t>
  </si>
  <si>
    <t>ชส.23</t>
  </si>
  <si>
    <t>ครูสาคร</t>
  </si>
  <si>
    <t>ครูประจักษ์</t>
  </si>
  <si>
    <t>ชส.24</t>
  </si>
  <si>
    <t>ครูธนา</t>
  </si>
  <si>
    <t>ครูประสิทธิพงษ์</t>
  </si>
  <si>
    <t>สถ.21</t>
  </si>
  <si>
    <t>ครูพงศกร</t>
  </si>
  <si>
    <t>ครูภูวเดช</t>
  </si>
  <si>
    <t>545</t>
  </si>
  <si>
    <t>สถ.22</t>
  </si>
  <si>
    <t>2001-1001</t>
  </si>
  <si>
    <t>512</t>
  </si>
  <si>
    <t>635</t>
  </si>
  <si>
    <t>515</t>
  </si>
  <si>
    <t>ครูพันธกานต์</t>
  </si>
  <si>
    <t>7408</t>
  </si>
  <si>
    <t>ครูพงศ์ธร</t>
  </si>
  <si>
    <t>7410</t>
  </si>
  <si>
    <t>544</t>
  </si>
  <si>
    <t>ชส.25</t>
  </si>
  <si>
    <t>สนาม</t>
  </si>
  <si>
    <t>533</t>
  </si>
  <si>
    <t>2121-2005(ท)</t>
  </si>
  <si>
    <t>สถานประกอบการ</t>
  </si>
  <si>
    <t>( สป.1-9)</t>
  </si>
  <si>
    <t>3ยธ.1</t>
  </si>
  <si>
    <t>(สป.10-18)</t>
  </si>
  <si>
    <t>3ยธ.2</t>
  </si>
  <si>
    <t>ครูอดิศักดิ์</t>
  </si>
  <si>
    <t>2100-0003</t>
  </si>
  <si>
    <t xml:space="preserve">ครูสุรศักด์   พรมลา </t>
  </si>
  <si>
    <t>ครูอุราภรณ์    เพียซ้าย</t>
  </si>
  <si>
    <t>Lab.2</t>
  </si>
  <si>
    <t>ครูสุรศักดิ์</t>
  </si>
  <si>
    <t>ครูเบญจมาศ   โกมลไส</t>
  </si>
  <si>
    <t>Lab.1</t>
  </si>
  <si>
    <t>ครูเรวัฒ    ศรีภูมี</t>
  </si>
  <si>
    <t>Lab.3</t>
  </si>
  <si>
    <t>ครูเรวัฒ</t>
  </si>
  <si>
    <t>ครูอดิศักดิ์     ศรีแสงรัตน์</t>
  </si>
  <si>
    <t>ครูสมลักษณ์   แสงนาค</t>
  </si>
  <si>
    <t>3121-8502</t>
  </si>
  <si>
    <t>ครูภูวเดช   อ่อนทอง</t>
  </si>
  <si>
    <t>ห้องสมุด</t>
  </si>
  <si>
    <t>ครูศุภชัย   ร่มโพธิ์</t>
  </si>
  <si>
    <t>(1)ครูประจักษ์ วงษ์ศรีวอ (2)ครูคชศักดิ์ รักษ์โคตร</t>
  </si>
  <si>
    <t>(1)ครูคชศักดิ์ รักษ์โคตร (2)ครูศุภชัย ร่มโพธิ์</t>
  </si>
  <si>
    <t>ลส.1</t>
  </si>
  <si>
    <t>(1)</t>
  </si>
  <si>
    <t>(2)</t>
  </si>
  <si>
    <t>ครูสุทิศา</t>
  </si>
  <si>
    <t>ครูอำไพวรรณ  บุญคง</t>
  </si>
  <si>
    <t>ครูสุภาพร  โพธิราช</t>
  </si>
  <si>
    <t>(1)ครูธนา  หิรัญญะเวช (2)ครูประสิทธิพงษ์ ศรีพล</t>
  </si>
  <si>
    <t>(1)ครูพงศ์ธร สุวรรณโชติ (2)ครูวุฒิพงษ์  สุจันศรี</t>
  </si>
  <si>
    <t>อวท.1</t>
  </si>
  <si>
    <t>ครูบุศรา  อาธรรมระชะ</t>
  </si>
  <si>
    <t>ครูชุติปภา  จันทรังษี</t>
  </si>
  <si>
    <t>ครูวุฒิพงษ์  สุจันศรี</t>
  </si>
  <si>
    <t>516</t>
  </si>
  <si>
    <t>อวท.3</t>
  </si>
  <si>
    <t xml:space="preserve">ครูสุรศักดิ์   ราษี  </t>
  </si>
  <si>
    <t>ครูสมลักษณ์</t>
  </si>
  <si>
    <t>ครูวรรณิดา  ผิลาออน</t>
  </si>
  <si>
    <t>ครูวรรณิดา ผิลาออน</t>
  </si>
  <si>
    <t>ครูชฏาภรณ์  เชิงหอม</t>
  </si>
  <si>
    <t>ครูชฏาภรณ์</t>
  </si>
  <si>
    <t>ครูสุมนมาลย์ อินทรประเสริฐ</t>
  </si>
  <si>
    <t>ครูสุมนมาลย์</t>
  </si>
  <si>
    <t>ครูประจักษ์  วงษ์ศรีวอ</t>
  </si>
  <si>
    <t>811</t>
  </si>
  <si>
    <t>ครูสิริวรรณ     กริอุณะ</t>
  </si>
  <si>
    <t>ครูสิริวรรณ</t>
  </si>
  <si>
    <t>ชส.26</t>
  </si>
  <si>
    <t>ครูอนัญญา ปานนูน (นศ.ฝึกสอน)</t>
  </si>
  <si>
    <t>ครูอนัญญา</t>
  </si>
  <si>
    <t>ครูอดิศักดิ์   ศรีแสงรัตน์</t>
  </si>
  <si>
    <t xml:space="preserve">ระดับ ปวช. ปีที่ 1 กลุ่ม 3  สาขาวิชาโยธา   สาขางานโยธา  ระบบปกติ   จำนวนนักเรียน    25   คน </t>
  </si>
  <si>
    <t xml:space="preserve">ระดับ ปวช. ปีที่ 2 กลุ่ม 1,2  สาขาวิชาโยธา   สาขางานโยธา  ระบบปกติ   จำนวนนักเรียน   39    คน </t>
  </si>
  <si>
    <t xml:space="preserve">ระดับ ปวช. ปีที่ 2 กลุ่ม 3  สาขาวิชาโยธา   สาขางานโยธา  ระบบปกติ   จำนวนนักเรียน    11   คน </t>
  </si>
  <si>
    <t xml:space="preserve">ระดับ ปวช. ปีที่ 3 กลุ่ม 1,2  สาขาวิชาโยธา   สาขางานโยธา  ระบบปกติ   จำนวนนักเรียน    32   คน </t>
  </si>
  <si>
    <t xml:space="preserve">ระดับ ปวส. ปีที่ 1 กลุ่ม 1,2  สาขาวิชาโยธา   สาขางานโยธา  ระบบปกติ   จำนวนนักเรียน    22   คน </t>
  </si>
  <si>
    <t xml:space="preserve">ระดับ ปวส. ปีที่ 2 กลุ่ม 1  สาขาวิชาโยธา   สาขางานโยธา  ระบบปกติ   จำนวนนักเรียน    25   คน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</si>
</sst>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[&lt;=99999999][$-D000000]0\-####\-####;[$-D000000]#\-####\-####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9"/>
      <name val="TH SarabunPSK"/>
      <family val="2"/>
    </font>
    <font>
      <sz val="16"/>
      <color indexed="8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shrinkToFit="1"/>
    </xf>
    <xf numFmtId="0" fontId="7" fillId="34" borderId="20" xfId="0" applyFont="1" applyFill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shrinkToFit="1"/>
    </xf>
    <xf numFmtId="49" fontId="8" fillId="0" borderId="14" xfId="0" applyNumberFormat="1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left" shrinkToFit="1"/>
    </xf>
    <xf numFmtId="0" fontId="8" fillId="0" borderId="2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49" fontId="5" fillId="0" borderId="26" xfId="0" applyNumberFormat="1" applyFont="1" applyBorder="1" applyAlignment="1">
      <alignment vertical="center"/>
    </xf>
    <xf numFmtId="49" fontId="5" fillId="0" borderId="27" xfId="0" applyNumberFormat="1" applyFont="1" applyFill="1" applyBorder="1" applyAlignment="1">
      <alignment horizontal="center" shrinkToFit="1"/>
    </xf>
    <xf numFmtId="49" fontId="5" fillId="0" borderId="28" xfId="0" applyNumberFormat="1" applyFont="1" applyBorder="1" applyAlignment="1">
      <alignment vertical="center"/>
    </xf>
    <xf numFmtId="0" fontId="8" fillId="34" borderId="20" xfId="0" applyFont="1" applyFill="1" applyBorder="1" applyAlignment="1">
      <alignment horizontal="left" shrinkToFit="1"/>
    </xf>
    <xf numFmtId="49" fontId="5" fillId="33" borderId="22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29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34" borderId="20" xfId="0" applyFont="1" applyFill="1" applyBorder="1" applyAlignment="1">
      <alignment horizontal="center" shrinkToFit="1"/>
    </xf>
    <xf numFmtId="0" fontId="6" fillId="0" borderId="20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5" fillId="0" borderId="31" xfId="0" applyNumberFormat="1" applyFont="1" applyFill="1" applyBorder="1" applyAlignment="1">
      <alignment horizontal="center" shrinkToFit="1"/>
    </xf>
    <xf numFmtId="49" fontId="5" fillId="0" borderId="22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12" fillId="0" borderId="2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3" fillId="0" borderId="20" xfId="0" applyFont="1" applyBorder="1" applyAlignment="1">
      <alignment horizontal="center" shrinkToFit="1"/>
    </xf>
    <xf numFmtId="0" fontId="13" fillId="0" borderId="20" xfId="0" applyFont="1" applyBorder="1" applyAlignment="1">
      <alignment shrinkToFit="1"/>
    </xf>
    <xf numFmtId="49" fontId="14" fillId="0" borderId="17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shrinkToFit="1"/>
    </xf>
    <xf numFmtId="49" fontId="5" fillId="0" borderId="16" xfId="0" applyNumberFormat="1" applyFont="1" applyFill="1" applyBorder="1" applyAlignment="1">
      <alignment shrinkToFit="1"/>
    </xf>
    <xf numFmtId="49" fontId="5" fillId="0" borderId="32" xfId="0" applyNumberFormat="1" applyFont="1" applyFill="1" applyBorder="1" applyAlignment="1">
      <alignment horizontal="center" shrinkToFit="1"/>
    </xf>
    <xf numFmtId="49" fontId="5" fillId="0" borderId="27" xfId="0" applyNumberFormat="1" applyFont="1" applyFill="1" applyBorder="1" applyAlignment="1">
      <alignment shrinkToFit="1"/>
    </xf>
    <xf numFmtId="0" fontId="15" fillId="0" borderId="23" xfId="0" applyFont="1" applyBorder="1" applyAlignment="1">
      <alignment vertical="center"/>
    </xf>
    <xf numFmtId="49" fontId="5" fillId="0" borderId="25" xfId="0" applyNumberFormat="1" applyFont="1" applyFill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shrinkToFit="1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49" fontId="12" fillId="0" borderId="14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5" fillId="0" borderId="16" xfId="0" applyFont="1" applyFill="1" applyBorder="1" applyAlignment="1">
      <alignment horizontal="center" shrinkToFit="1"/>
    </xf>
    <xf numFmtId="0" fontId="5" fillId="0" borderId="16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49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shrinkToFit="1"/>
    </xf>
    <xf numFmtId="49" fontId="14" fillId="0" borderId="16" xfId="0" applyNumberFormat="1" applyFont="1" applyFill="1" applyBorder="1" applyAlignment="1">
      <alignment horizont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5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5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36" xfId="0" applyNumberFormat="1" applyFont="1" applyFill="1" applyBorder="1" applyAlignment="1">
      <alignment horizontal="center" shrinkToFit="1"/>
    </xf>
    <xf numFmtId="49" fontId="9" fillId="0" borderId="37" xfId="0" applyNumberFormat="1" applyFont="1" applyFill="1" applyBorder="1" applyAlignment="1">
      <alignment horizontal="center" shrinkToFit="1"/>
    </xf>
    <xf numFmtId="49" fontId="5" fillId="0" borderId="34" xfId="0" applyNumberFormat="1" applyFont="1" applyFill="1" applyBorder="1" applyAlignment="1">
      <alignment horizontal="center" shrinkToFit="1"/>
    </xf>
    <xf numFmtId="49" fontId="5" fillId="0" borderId="38" xfId="0" applyNumberFormat="1" applyFont="1" applyFill="1" applyBorder="1" applyAlignment="1">
      <alignment horizontal="center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4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0" fontId="5" fillId="0" borderId="16" xfId="0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textRotation="90"/>
    </xf>
    <xf numFmtId="49" fontId="9" fillId="33" borderId="24" xfId="0" applyNumberFormat="1" applyFont="1" applyFill="1" applyBorder="1" applyAlignment="1">
      <alignment horizontal="center" vertical="center" textRotation="90"/>
    </xf>
    <xf numFmtId="49" fontId="9" fillId="33" borderId="16" xfId="0" applyNumberFormat="1" applyFont="1" applyFill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696277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8006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5762625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86868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476250</xdr:colOff>
      <xdr:row>7</xdr:row>
      <xdr:rowOff>123825</xdr:rowOff>
    </xdr:to>
    <xdr:sp>
      <xdr:nvSpPr>
        <xdr:cNvPr id="6" name="ตัวเชื่อมต่อตรง 8"/>
        <xdr:cNvSpPr>
          <a:spLocks/>
        </xdr:cNvSpPr>
      </xdr:nvSpPr>
      <xdr:spPr>
        <a:xfrm>
          <a:off x="697230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17</xdr:col>
      <xdr:colOff>476250</xdr:colOff>
      <xdr:row>10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868680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476250</xdr:colOff>
      <xdr:row>10</xdr:row>
      <xdr:rowOff>114300</xdr:rowOff>
    </xdr:to>
    <xdr:sp>
      <xdr:nvSpPr>
        <xdr:cNvPr id="8" name="ตัวเชื่อมต่อตรง 16"/>
        <xdr:cNvSpPr>
          <a:spLocks/>
        </xdr:cNvSpPr>
      </xdr:nvSpPr>
      <xdr:spPr>
        <a:xfrm>
          <a:off x="697230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574357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8006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7435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2" name="ตัวเชื่อมต่อตรง 8"/>
        <xdr:cNvSpPr>
          <a:spLocks/>
        </xdr:cNvSpPr>
      </xdr:nvSpPr>
      <xdr:spPr>
        <a:xfrm>
          <a:off x="5267325" y="3905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142875</xdr:rowOff>
    </xdr:from>
    <xdr:to>
      <xdr:col>12</xdr:col>
      <xdr:colOff>0</xdr:colOff>
      <xdr:row>13</xdr:row>
      <xdr:rowOff>142875</xdr:rowOff>
    </xdr:to>
    <xdr:sp>
      <xdr:nvSpPr>
        <xdr:cNvPr id="13" name="Line 3"/>
        <xdr:cNvSpPr>
          <a:spLocks/>
        </xdr:cNvSpPr>
      </xdr:nvSpPr>
      <xdr:spPr>
        <a:xfrm>
          <a:off x="5743575" y="3238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114300</xdr:rowOff>
    </xdr:from>
    <xdr:to>
      <xdr:col>9</xdr:col>
      <xdr:colOff>466725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7815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13</xdr:row>
      <xdr:rowOff>228600</xdr:rowOff>
    </xdr:from>
    <xdr:to>
      <xdr:col>14</xdr:col>
      <xdr:colOff>466725</xdr:colOff>
      <xdr:row>13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962775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9723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7924800" y="17811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18</xdr:col>
      <xdr:colOff>0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868680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7531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5734050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686800" y="3219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972300" y="24955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0" name="ตัวเชื่อมต่อตรง 22"/>
        <xdr:cNvSpPr>
          <a:spLocks/>
        </xdr:cNvSpPr>
      </xdr:nvSpPr>
      <xdr:spPr>
        <a:xfrm flipV="1">
          <a:off x="79343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104775</xdr:rowOff>
    </xdr:from>
    <xdr:to>
      <xdr:col>14</xdr:col>
      <xdr:colOff>466725</xdr:colOff>
      <xdr:row>16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6962775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466725</xdr:colOff>
      <xdr:row>10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7727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114300</xdr:rowOff>
    </xdr:from>
    <xdr:to>
      <xdr:col>20</xdr:col>
      <xdr:colOff>9525</xdr:colOff>
      <xdr:row>7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91630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6962775" y="46291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238125</xdr:rowOff>
    </xdr:from>
    <xdr:to>
      <xdr:col>15</xdr:col>
      <xdr:colOff>0</xdr:colOff>
      <xdr:row>13</xdr:row>
      <xdr:rowOff>238125</xdr:rowOff>
    </xdr:to>
    <xdr:sp>
      <xdr:nvSpPr>
        <xdr:cNvPr id="2" name="Line 3"/>
        <xdr:cNvSpPr>
          <a:spLocks/>
        </xdr:cNvSpPr>
      </xdr:nvSpPr>
      <xdr:spPr>
        <a:xfrm>
          <a:off x="69723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7910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6972300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26732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69723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267325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8" name="Line 3"/>
        <xdr:cNvSpPr>
          <a:spLocks/>
        </xdr:cNvSpPr>
      </xdr:nvSpPr>
      <xdr:spPr>
        <a:xfrm>
          <a:off x="47910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9" name="Line 3"/>
        <xdr:cNvSpPr>
          <a:spLocks/>
        </xdr:cNvSpPr>
      </xdr:nvSpPr>
      <xdr:spPr>
        <a:xfrm>
          <a:off x="57435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69723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476250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744855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96325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526732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97230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7435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69723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57435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69723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8667750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20</xdr:col>
      <xdr:colOff>9525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8677275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20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867727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573405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698182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19</xdr:col>
      <xdr:colOff>9525</xdr:colOff>
      <xdr:row>19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6868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7924800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0104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29175" y="179070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476250</xdr:colOff>
      <xdr:row>7</xdr:row>
      <xdr:rowOff>123825</xdr:rowOff>
    </xdr:to>
    <xdr:sp>
      <xdr:nvSpPr>
        <xdr:cNvPr id="4" name="ตัวเชื่อมต่อตรง 6"/>
        <xdr:cNvSpPr>
          <a:spLocks/>
        </xdr:cNvSpPr>
      </xdr:nvSpPr>
      <xdr:spPr>
        <a:xfrm>
          <a:off x="70199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87249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838700" y="3209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123825</xdr:rowOff>
    </xdr:from>
    <xdr:to>
      <xdr:col>9</xdr:col>
      <xdr:colOff>466725</xdr:colOff>
      <xdr:row>16</xdr:row>
      <xdr:rowOff>123825</xdr:rowOff>
    </xdr:to>
    <xdr:sp>
      <xdr:nvSpPr>
        <xdr:cNvPr id="7" name="Line 3"/>
        <xdr:cNvSpPr>
          <a:spLocks/>
        </xdr:cNvSpPr>
      </xdr:nvSpPr>
      <xdr:spPr>
        <a:xfrm>
          <a:off x="48291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5791200" y="39338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476250</xdr:colOff>
      <xdr:row>16</xdr:row>
      <xdr:rowOff>114300</xdr:rowOff>
    </xdr:to>
    <xdr:sp>
      <xdr:nvSpPr>
        <xdr:cNvPr id="9" name="ตัวเชื่อมต่อตรง 16"/>
        <xdr:cNvSpPr>
          <a:spLocks/>
        </xdr:cNvSpPr>
      </xdr:nvSpPr>
      <xdr:spPr>
        <a:xfrm>
          <a:off x="70199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7344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4838700" y="46482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2" name="ตัวเชื่อมต่อตรง 16"/>
        <xdr:cNvSpPr>
          <a:spLocks/>
        </xdr:cNvSpPr>
      </xdr:nvSpPr>
      <xdr:spPr>
        <a:xfrm>
          <a:off x="70199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87249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627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4" name="Line 3"/>
        <xdr:cNvSpPr>
          <a:spLocks/>
        </xdr:cNvSpPr>
      </xdr:nvSpPr>
      <xdr:spPr>
        <a:xfrm>
          <a:off x="69627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79107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6" name="Line 8"/>
        <xdr:cNvSpPr>
          <a:spLocks/>
        </xdr:cNvSpPr>
      </xdr:nvSpPr>
      <xdr:spPr>
        <a:xfrm>
          <a:off x="6219825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9723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92480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6772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479107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4791075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479107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479107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6972300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4" name="Line 3"/>
        <xdr:cNvSpPr>
          <a:spLocks/>
        </xdr:cNvSpPr>
      </xdr:nvSpPr>
      <xdr:spPr>
        <a:xfrm>
          <a:off x="6972300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7435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6" name="Line 5"/>
        <xdr:cNvSpPr>
          <a:spLocks/>
        </xdr:cNvSpPr>
      </xdr:nvSpPr>
      <xdr:spPr>
        <a:xfrm>
          <a:off x="69723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5"/>
        <xdr:cNvSpPr>
          <a:spLocks/>
        </xdr:cNvSpPr>
      </xdr:nvSpPr>
      <xdr:spPr>
        <a:xfrm>
          <a:off x="47910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5"/>
        <xdr:cNvSpPr>
          <a:spLocks/>
        </xdr:cNvSpPr>
      </xdr:nvSpPr>
      <xdr:spPr>
        <a:xfrm>
          <a:off x="57435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9" name="Line 8"/>
        <xdr:cNvSpPr>
          <a:spLocks/>
        </xdr:cNvSpPr>
      </xdr:nvSpPr>
      <xdr:spPr>
        <a:xfrm>
          <a:off x="4791075" y="3209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47910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57435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697230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479107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62198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97230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47910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7924800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867727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S10" sqref="S10"/>
    </sheetView>
  </sheetViews>
  <sheetFormatPr defaultColWidth="9.33203125" defaultRowHeight="18.75" customHeight="1"/>
  <cols>
    <col min="1" max="1" width="8.83203125" style="72" customWidth="1"/>
    <col min="2" max="2" width="25" style="3" customWidth="1"/>
    <col min="3" max="5" width="3.83203125" style="72" customWidth="1"/>
    <col min="6" max="6" width="23.83203125" style="3" customWidth="1"/>
    <col min="7" max="7" width="9.83203125" style="3" customWidth="1"/>
    <col min="8" max="8" width="4.83203125" style="73" customWidth="1"/>
    <col min="9" max="12" width="8.33203125" style="73" customWidth="1"/>
    <col min="13" max="13" width="4.83203125" style="73" customWidth="1"/>
    <col min="14" max="16" width="8.33203125" style="73" customWidth="1"/>
    <col min="17" max="17" width="4.83203125" style="73" customWidth="1"/>
    <col min="18" max="19" width="8.33203125" style="73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"/>
    </row>
    <row r="2" spans="1:20" ht="18.75" customHeight="1">
      <c r="A2" s="4"/>
      <c r="B2" s="139" t="s">
        <v>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5"/>
    </row>
    <row r="3" spans="1:20" ht="18.75" customHeight="1">
      <c r="A3" s="4"/>
      <c r="B3" s="140" t="s">
        <v>154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 t="s">
        <v>38</v>
      </c>
      <c r="T3" s="142"/>
    </row>
    <row r="4" spans="1:20" ht="18.75" customHeight="1">
      <c r="A4" s="143" t="s">
        <v>2</v>
      </c>
      <c r="B4" s="143" t="s">
        <v>3</v>
      </c>
      <c r="C4" s="143" t="s">
        <v>11</v>
      </c>
      <c r="D4" s="143" t="s">
        <v>34</v>
      </c>
      <c r="E4" s="143" t="s">
        <v>4</v>
      </c>
      <c r="F4" s="144" t="s">
        <v>31</v>
      </c>
      <c r="G4" s="147" t="s">
        <v>1</v>
      </c>
      <c r="H4" s="6" t="s">
        <v>12</v>
      </c>
      <c r="I4" s="7" t="s">
        <v>13</v>
      </c>
      <c r="J4" s="6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24</v>
      </c>
      <c r="S4" s="7" t="s">
        <v>25</v>
      </c>
      <c r="T4" s="8" t="s">
        <v>26</v>
      </c>
    </row>
    <row r="5" spans="1:20" ht="18.75" customHeight="1">
      <c r="A5" s="143"/>
      <c r="B5" s="143"/>
      <c r="C5" s="143"/>
      <c r="D5" s="143"/>
      <c r="E5" s="143"/>
      <c r="F5" s="145"/>
      <c r="G5" s="148"/>
      <c r="H5" s="9" t="s">
        <v>13</v>
      </c>
      <c r="I5" s="10" t="s">
        <v>14</v>
      </c>
      <c r="J5" s="9" t="s">
        <v>15</v>
      </c>
      <c r="K5" s="10" t="s">
        <v>16</v>
      </c>
      <c r="L5" s="10" t="s">
        <v>17</v>
      </c>
      <c r="M5" s="11" t="s">
        <v>18</v>
      </c>
      <c r="N5" s="10" t="s">
        <v>19</v>
      </c>
      <c r="O5" s="10" t="s">
        <v>20</v>
      </c>
      <c r="P5" s="12" t="s">
        <v>21</v>
      </c>
      <c r="Q5" s="12" t="s">
        <v>24</v>
      </c>
      <c r="R5" s="10" t="s">
        <v>25</v>
      </c>
      <c r="S5" s="10" t="s">
        <v>26</v>
      </c>
      <c r="T5" s="12" t="s">
        <v>27</v>
      </c>
    </row>
    <row r="6" spans="1:20" ht="18.75" customHeight="1">
      <c r="A6" s="143"/>
      <c r="B6" s="143"/>
      <c r="C6" s="143"/>
      <c r="D6" s="143"/>
      <c r="E6" s="143"/>
      <c r="F6" s="145"/>
      <c r="G6" s="13" t="s">
        <v>29</v>
      </c>
      <c r="H6" s="14"/>
      <c r="I6" s="7">
        <v>1</v>
      </c>
      <c r="J6" s="6">
        <v>2</v>
      </c>
      <c r="K6" s="7">
        <v>3</v>
      </c>
      <c r="L6" s="78">
        <v>4</v>
      </c>
      <c r="M6" s="106">
        <v>5</v>
      </c>
      <c r="N6" s="106">
        <v>6</v>
      </c>
      <c r="O6" s="106">
        <v>7</v>
      </c>
      <c r="P6" s="106">
        <v>8</v>
      </c>
      <c r="Q6" s="106">
        <v>9</v>
      </c>
      <c r="R6" s="78">
        <v>10</v>
      </c>
      <c r="S6" s="7">
        <v>11</v>
      </c>
      <c r="T6" s="15">
        <v>12</v>
      </c>
    </row>
    <row r="7" spans="1:20" ht="18.75" customHeight="1">
      <c r="A7" s="91"/>
      <c r="B7" s="92" t="s">
        <v>44</v>
      </c>
      <c r="C7" s="91"/>
      <c r="D7" s="91"/>
      <c r="E7" s="91"/>
      <c r="F7" s="18"/>
      <c r="G7" s="19"/>
      <c r="H7" s="149" t="s">
        <v>22</v>
      </c>
      <c r="I7" s="20" t="s">
        <v>60</v>
      </c>
      <c r="J7" s="21"/>
      <c r="K7" s="20" t="s">
        <v>65</v>
      </c>
      <c r="L7" s="20"/>
      <c r="M7" s="152" t="s">
        <v>30</v>
      </c>
      <c r="N7" s="20"/>
      <c r="O7" s="115"/>
      <c r="P7" s="20"/>
      <c r="Q7" s="155" t="s">
        <v>28</v>
      </c>
      <c r="R7" s="20" t="s">
        <v>182</v>
      </c>
      <c r="S7" s="20"/>
      <c r="T7" s="39"/>
    </row>
    <row r="8" spans="1:20" ht="18.75" customHeight="1">
      <c r="A8" s="91" t="s">
        <v>45</v>
      </c>
      <c r="B8" s="92" t="s">
        <v>46</v>
      </c>
      <c r="C8" s="91">
        <v>2</v>
      </c>
      <c r="D8" s="91">
        <v>0</v>
      </c>
      <c r="E8" s="91">
        <v>2</v>
      </c>
      <c r="F8" s="25" t="s">
        <v>255</v>
      </c>
      <c r="G8" s="26" t="s">
        <v>5</v>
      </c>
      <c r="H8" s="150"/>
      <c r="I8" s="27"/>
      <c r="J8" s="28"/>
      <c r="K8" s="27"/>
      <c r="L8" s="27"/>
      <c r="M8" s="153"/>
      <c r="N8" s="27"/>
      <c r="O8" s="27"/>
      <c r="P8" s="27"/>
      <c r="Q8" s="156"/>
      <c r="R8" s="27"/>
      <c r="S8" s="27"/>
      <c r="T8" s="40"/>
    </row>
    <row r="9" spans="1:20" ht="18.75" customHeight="1">
      <c r="A9" s="91" t="s">
        <v>47</v>
      </c>
      <c r="B9" s="92" t="s">
        <v>48</v>
      </c>
      <c r="C9" s="91">
        <v>2</v>
      </c>
      <c r="D9" s="91">
        <v>0</v>
      </c>
      <c r="E9" s="91">
        <v>2</v>
      </c>
      <c r="F9" s="25" t="s">
        <v>160</v>
      </c>
      <c r="G9" s="32"/>
      <c r="H9" s="150"/>
      <c r="I9" s="33" t="s">
        <v>220</v>
      </c>
      <c r="J9" s="34" t="s">
        <v>180</v>
      </c>
      <c r="K9" s="33" t="s">
        <v>181</v>
      </c>
      <c r="L9" s="33"/>
      <c r="M9" s="153"/>
      <c r="N9" s="33"/>
      <c r="O9" s="116"/>
      <c r="P9" s="33"/>
      <c r="Q9" s="156"/>
      <c r="R9" s="33" t="s">
        <v>183</v>
      </c>
      <c r="S9" s="33"/>
      <c r="T9" s="41"/>
    </row>
    <row r="10" spans="1:20" ht="18.75" customHeight="1">
      <c r="A10" s="91" t="s">
        <v>49</v>
      </c>
      <c r="B10" s="92" t="s">
        <v>50</v>
      </c>
      <c r="C10" s="91">
        <v>1</v>
      </c>
      <c r="D10" s="91">
        <v>0</v>
      </c>
      <c r="E10" s="91">
        <v>1</v>
      </c>
      <c r="F10" s="25" t="s">
        <v>160</v>
      </c>
      <c r="G10" s="38"/>
      <c r="H10" s="150"/>
      <c r="I10" s="20" t="s">
        <v>49</v>
      </c>
      <c r="J10" s="20" t="s">
        <v>67</v>
      </c>
      <c r="K10" s="121" t="s">
        <v>63</v>
      </c>
      <c r="L10" s="20"/>
      <c r="M10" s="153"/>
      <c r="N10" s="20"/>
      <c r="O10" s="20"/>
      <c r="P10" s="7" t="s">
        <v>236</v>
      </c>
      <c r="Q10" s="156"/>
      <c r="R10" s="20" t="s">
        <v>189</v>
      </c>
      <c r="S10" s="20"/>
      <c r="T10" s="39"/>
    </row>
    <row r="11" spans="1:20" ht="18.75" customHeight="1">
      <c r="A11" s="91"/>
      <c r="B11" s="92" t="s">
        <v>51</v>
      </c>
      <c r="C11" s="91"/>
      <c r="D11" s="91"/>
      <c r="E11" s="91"/>
      <c r="F11" s="25"/>
      <c r="G11" s="26" t="s">
        <v>6</v>
      </c>
      <c r="H11" s="150"/>
      <c r="I11" s="27" t="s">
        <v>184</v>
      </c>
      <c r="J11" s="27" t="s">
        <v>187</v>
      </c>
      <c r="L11" s="27"/>
      <c r="M11" s="153"/>
      <c r="N11" s="27"/>
      <c r="O11" s="27"/>
      <c r="P11" s="27"/>
      <c r="Q11" s="156"/>
      <c r="R11" s="27"/>
      <c r="S11" s="27"/>
      <c r="T11" s="40"/>
    </row>
    <row r="12" spans="1:20" ht="18.75" customHeight="1" thickBot="1">
      <c r="A12" s="91"/>
      <c r="B12" s="92" t="s">
        <v>52</v>
      </c>
      <c r="C12" s="91"/>
      <c r="D12" s="91"/>
      <c r="E12" s="91"/>
      <c r="F12" s="25"/>
      <c r="G12" s="32"/>
      <c r="H12" s="150"/>
      <c r="I12" s="33" t="s">
        <v>185</v>
      </c>
      <c r="J12" s="33" t="s">
        <v>188</v>
      </c>
      <c r="K12" s="115" t="s">
        <v>186</v>
      </c>
      <c r="L12" s="33"/>
      <c r="M12" s="153"/>
      <c r="N12" s="33"/>
      <c r="O12" s="33"/>
      <c r="P12" s="10" t="s">
        <v>237</v>
      </c>
      <c r="Q12" s="156"/>
      <c r="R12" s="33" t="s">
        <v>182</v>
      </c>
      <c r="S12" s="33"/>
      <c r="T12" s="41"/>
    </row>
    <row r="13" spans="1:20" ht="18.75" customHeight="1">
      <c r="A13" s="91" t="s">
        <v>53</v>
      </c>
      <c r="B13" s="92" t="s">
        <v>54</v>
      </c>
      <c r="C13" s="91">
        <v>2</v>
      </c>
      <c r="D13" s="91">
        <v>0</v>
      </c>
      <c r="E13" s="91">
        <v>2</v>
      </c>
      <c r="F13" s="25" t="s">
        <v>161</v>
      </c>
      <c r="G13" s="38"/>
      <c r="H13" s="150"/>
      <c r="I13" s="20" t="s">
        <v>45</v>
      </c>
      <c r="J13" s="20"/>
      <c r="K13" s="20" t="s">
        <v>53</v>
      </c>
      <c r="L13" s="21"/>
      <c r="M13" s="153"/>
      <c r="N13" s="158" t="s">
        <v>39</v>
      </c>
      <c r="O13" s="159"/>
      <c r="P13" s="110"/>
      <c r="Q13" s="156"/>
      <c r="R13" s="20"/>
      <c r="S13" s="20"/>
      <c r="T13" s="39"/>
    </row>
    <row r="14" spans="1:20" ht="18.75" customHeight="1">
      <c r="A14" s="91" t="s">
        <v>55</v>
      </c>
      <c r="B14" s="92" t="s">
        <v>56</v>
      </c>
      <c r="C14" s="118">
        <v>1</v>
      </c>
      <c r="D14" s="118">
        <v>3</v>
      </c>
      <c r="E14" s="118">
        <v>2</v>
      </c>
      <c r="F14" s="25" t="s">
        <v>162</v>
      </c>
      <c r="G14" s="26" t="s">
        <v>7</v>
      </c>
      <c r="H14" s="150"/>
      <c r="I14" s="27"/>
      <c r="J14" s="27"/>
      <c r="K14" s="27"/>
      <c r="L14" s="28"/>
      <c r="M14" s="153"/>
      <c r="N14" s="160" t="s">
        <v>73</v>
      </c>
      <c r="O14" s="161"/>
      <c r="P14" s="42"/>
      <c r="Q14" s="156"/>
      <c r="R14" s="27"/>
      <c r="S14" s="27"/>
      <c r="T14" s="40"/>
    </row>
    <row r="15" spans="1:20" ht="18.75" customHeight="1" thickBot="1">
      <c r="A15" s="91" t="s">
        <v>57</v>
      </c>
      <c r="B15" s="92" t="s">
        <v>58</v>
      </c>
      <c r="C15" s="91">
        <v>2</v>
      </c>
      <c r="D15" s="91">
        <v>0</v>
      </c>
      <c r="E15" s="91">
        <v>2</v>
      </c>
      <c r="F15" s="25" t="s">
        <v>163</v>
      </c>
      <c r="G15" s="32"/>
      <c r="H15" s="150"/>
      <c r="I15" s="33" t="s">
        <v>196</v>
      </c>
      <c r="J15" s="33" t="s">
        <v>256</v>
      </c>
      <c r="K15" s="33" t="s">
        <v>190</v>
      </c>
      <c r="L15" s="34" t="s">
        <v>191</v>
      </c>
      <c r="M15" s="153"/>
      <c r="N15" s="83" t="s">
        <v>235</v>
      </c>
      <c r="O15" s="97" t="s">
        <v>192</v>
      </c>
      <c r="P15" s="44"/>
      <c r="Q15" s="156"/>
      <c r="R15" s="33"/>
      <c r="S15" s="33"/>
      <c r="T15" s="41"/>
    </row>
    <row r="16" spans="1:20" ht="18.75" customHeight="1">
      <c r="A16" s="91"/>
      <c r="B16" s="92" t="s">
        <v>59</v>
      </c>
      <c r="C16" s="118"/>
      <c r="D16" s="118"/>
      <c r="E16" s="118"/>
      <c r="F16" s="25"/>
      <c r="G16" s="38"/>
      <c r="H16" s="150"/>
      <c r="I16" s="20" t="s">
        <v>55</v>
      </c>
      <c r="J16" s="20" t="s">
        <v>55</v>
      </c>
      <c r="K16" s="20"/>
      <c r="L16" s="20"/>
      <c r="M16" s="153"/>
      <c r="N16" s="27"/>
      <c r="O16" s="27"/>
      <c r="P16" s="27"/>
      <c r="Q16" s="156"/>
      <c r="R16" s="20"/>
      <c r="S16" s="20"/>
      <c r="T16" s="39"/>
    </row>
    <row r="17" spans="1:20" ht="18.75" customHeight="1">
      <c r="A17" s="91" t="s">
        <v>60</v>
      </c>
      <c r="B17" s="92" t="s">
        <v>61</v>
      </c>
      <c r="C17" s="91">
        <v>2</v>
      </c>
      <c r="D17" s="91">
        <v>0</v>
      </c>
      <c r="E17" s="91">
        <v>2</v>
      </c>
      <c r="F17" s="25" t="s">
        <v>164</v>
      </c>
      <c r="G17" s="26" t="s">
        <v>8</v>
      </c>
      <c r="H17" s="150"/>
      <c r="I17" s="27" t="s">
        <v>193</v>
      </c>
      <c r="J17" s="28"/>
      <c r="K17" s="27"/>
      <c r="L17" s="27"/>
      <c r="M17" s="153"/>
      <c r="N17" s="27"/>
      <c r="O17" s="27"/>
      <c r="P17" s="27"/>
      <c r="Q17" s="156"/>
      <c r="R17" s="27"/>
      <c r="S17" s="27"/>
      <c r="T17" s="40"/>
    </row>
    <row r="18" spans="1:20" ht="18.75" customHeight="1">
      <c r="A18" s="91"/>
      <c r="B18" s="92" t="s">
        <v>62</v>
      </c>
      <c r="C18" s="91"/>
      <c r="D18" s="91"/>
      <c r="E18" s="91"/>
      <c r="F18" s="25"/>
      <c r="G18" s="32"/>
      <c r="H18" s="150"/>
      <c r="I18" s="33" t="s">
        <v>194</v>
      </c>
      <c r="J18" s="34" t="s">
        <v>193</v>
      </c>
      <c r="K18" s="33"/>
      <c r="L18" s="33" t="s">
        <v>194</v>
      </c>
      <c r="M18" s="153"/>
      <c r="N18" s="33"/>
      <c r="O18" s="33"/>
      <c r="P18" s="33"/>
      <c r="Q18" s="156"/>
      <c r="R18" s="33"/>
      <c r="S18" s="33"/>
      <c r="T18" s="41"/>
    </row>
    <row r="19" spans="1:20" ht="18.75" customHeight="1">
      <c r="A19" s="91" t="s">
        <v>63</v>
      </c>
      <c r="B19" s="92" t="s">
        <v>64</v>
      </c>
      <c r="C19" s="91">
        <v>0</v>
      </c>
      <c r="D19" s="91">
        <v>6</v>
      </c>
      <c r="E19" s="91">
        <v>2</v>
      </c>
      <c r="F19" s="25" t="s">
        <v>233</v>
      </c>
      <c r="G19" s="38"/>
      <c r="H19" s="150"/>
      <c r="I19" s="20" t="s">
        <v>47</v>
      </c>
      <c r="J19" s="21"/>
      <c r="K19" s="20" t="s">
        <v>57</v>
      </c>
      <c r="L19" s="84"/>
      <c r="M19" s="153"/>
      <c r="N19" s="20"/>
      <c r="O19" s="20"/>
      <c r="P19" s="20"/>
      <c r="Q19" s="156"/>
      <c r="R19" s="20"/>
      <c r="S19" s="20"/>
      <c r="T19" s="39"/>
    </row>
    <row r="20" spans="1:20" ht="18.75" customHeight="1">
      <c r="A20" s="91" t="s">
        <v>65</v>
      </c>
      <c r="B20" s="92" t="s">
        <v>66</v>
      </c>
      <c r="C20" s="91">
        <v>0</v>
      </c>
      <c r="D20" s="91">
        <v>6</v>
      </c>
      <c r="E20" s="91">
        <v>2</v>
      </c>
      <c r="F20" s="25" t="s">
        <v>234</v>
      </c>
      <c r="G20" s="26" t="s">
        <v>9</v>
      </c>
      <c r="H20" s="150"/>
      <c r="I20" s="27"/>
      <c r="J20" s="28"/>
      <c r="K20" s="27"/>
      <c r="L20" s="85"/>
      <c r="M20" s="153"/>
      <c r="N20" s="27"/>
      <c r="O20" s="27"/>
      <c r="P20" s="27"/>
      <c r="Q20" s="156"/>
      <c r="R20" s="27"/>
      <c r="S20" s="27"/>
      <c r="T20" s="40"/>
    </row>
    <row r="21" spans="1:20" ht="18.75" customHeight="1">
      <c r="A21" s="91" t="s">
        <v>67</v>
      </c>
      <c r="B21" s="92" t="s">
        <v>68</v>
      </c>
      <c r="C21" s="91">
        <v>1</v>
      </c>
      <c r="D21" s="91">
        <v>0</v>
      </c>
      <c r="E21" s="91">
        <v>1</v>
      </c>
      <c r="F21" s="25" t="s">
        <v>165</v>
      </c>
      <c r="G21" s="32"/>
      <c r="H21" s="151"/>
      <c r="I21" s="33" t="s">
        <v>184</v>
      </c>
      <c r="J21" s="33" t="s">
        <v>238</v>
      </c>
      <c r="K21" s="33" t="s">
        <v>190</v>
      </c>
      <c r="L21" s="33" t="s">
        <v>195</v>
      </c>
      <c r="M21" s="154"/>
      <c r="N21" s="33"/>
      <c r="O21" s="33"/>
      <c r="P21" s="33"/>
      <c r="Q21" s="157"/>
      <c r="R21" s="33"/>
      <c r="S21" s="33"/>
      <c r="T21" s="41"/>
    </row>
    <row r="22" spans="1:20" ht="18.75" customHeight="1">
      <c r="A22" s="91"/>
      <c r="B22" s="92" t="s">
        <v>69</v>
      </c>
      <c r="C22" s="91"/>
      <c r="D22" s="91"/>
      <c r="E22" s="91"/>
      <c r="F22" s="25"/>
      <c r="G22" s="1"/>
      <c r="H22" s="46"/>
      <c r="I22" s="47"/>
      <c r="J22" s="47"/>
      <c r="K22" s="47"/>
      <c r="L22" s="47"/>
      <c r="M22" s="47"/>
      <c r="N22" s="47"/>
      <c r="O22" s="47"/>
      <c r="P22" s="47"/>
      <c r="Q22" s="48"/>
      <c r="R22" s="48"/>
      <c r="S22" s="47"/>
      <c r="T22" s="51"/>
    </row>
    <row r="23" spans="1:20" ht="18.75" customHeight="1">
      <c r="A23" s="91"/>
      <c r="B23" s="92" t="s">
        <v>70</v>
      </c>
      <c r="C23" s="91"/>
      <c r="D23" s="91"/>
      <c r="E23" s="91"/>
      <c r="F23" s="25"/>
      <c r="G23" s="4"/>
      <c r="H23" s="50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</row>
    <row r="24" spans="1:20" ht="18.75" customHeight="1">
      <c r="A24" s="91"/>
      <c r="B24" s="92" t="s">
        <v>71</v>
      </c>
      <c r="C24" s="91"/>
      <c r="D24" s="91"/>
      <c r="E24" s="91"/>
      <c r="F24" s="82"/>
      <c r="G24" s="60"/>
      <c r="H24" s="50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1"/>
    </row>
    <row r="25" spans="1:20" ht="18.75" customHeight="1">
      <c r="A25" s="91"/>
      <c r="B25" s="92" t="s">
        <v>72</v>
      </c>
      <c r="C25" s="91"/>
      <c r="D25" s="91"/>
      <c r="E25" s="91"/>
      <c r="F25" s="82"/>
      <c r="G25" s="52"/>
      <c r="H25" s="50"/>
      <c r="I25" s="53"/>
      <c r="J25" s="54"/>
      <c r="K25" s="55" t="s">
        <v>23</v>
      </c>
      <c r="L25" s="56"/>
      <c r="M25" s="56"/>
      <c r="N25" s="56"/>
      <c r="O25" s="56"/>
      <c r="P25" s="55" t="s">
        <v>10</v>
      </c>
      <c r="Q25" s="53"/>
      <c r="R25" s="55"/>
      <c r="S25" s="55"/>
      <c r="T25" s="51"/>
    </row>
    <row r="26" spans="1:20" ht="18.75" customHeight="1">
      <c r="A26" s="100" t="s">
        <v>73</v>
      </c>
      <c r="B26" s="101" t="s">
        <v>74</v>
      </c>
      <c r="C26" s="100" t="s">
        <v>75</v>
      </c>
      <c r="D26" s="100">
        <v>2</v>
      </c>
      <c r="E26" s="100" t="s">
        <v>75</v>
      </c>
      <c r="F26" s="82" t="s">
        <v>166</v>
      </c>
      <c r="G26" s="57"/>
      <c r="H26" s="55"/>
      <c r="I26" s="53"/>
      <c r="J26" s="58"/>
      <c r="K26" s="59"/>
      <c r="L26" s="146" t="s">
        <v>36</v>
      </c>
      <c r="M26" s="146"/>
      <c r="N26" s="146"/>
      <c r="O26" s="146"/>
      <c r="P26" s="55"/>
      <c r="Q26" s="53"/>
      <c r="R26" s="55"/>
      <c r="S26" s="55"/>
      <c r="T26" s="5"/>
    </row>
    <row r="27" spans="1:20" ht="18.75" customHeight="1">
      <c r="A27" s="100"/>
      <c r="B27" s="101"/>
      <c r="C27" s="100"/>
      <c r="D27" s="100"/>
      <c r="E27" s="100"/>
      <c r="F27" s="82"/>
      <c r="G27" s="60"/>
      <c r="H27" s="53"/>
      <c r="I27" s="53"/>
      <c r="J27" s="54"/>
      <c r="K27" s="59"/>
      <c r="L27" s="61"/>
      <c r="M27" s="55"/>
      <c r="N27" s="55"/>
      <c r="O27" s="55"/>
      <c r="P27" s="55"/>
      <c r="Q27" s="53"/>
      <c r="R27" s="55"/>
      <c r="S27" s="55"/>
      <c r="T27" s="5"/>
    </row>
    <row r="28" spans="1:20" ht="18.75" customHeight="1">
      <c r="A28" s="100"/>
      <c r="B28" s="101"/>
      <c r="C28" s="100"/>
      <c r="D28" s="100"/>
      <c r="E28" s="100"/>
      <c r="F28" s="82"/>
      <c r="G28" s="60"/>
      <c r="H28" s="53"/>
      <c r="I28" s="53"/>
      <c r="J28" s="54"/>
      <c r="K28" s="55" t="s">
        <v>23</v>
      </c>
      <c r="L28" s="56"/>
      <c r="M28" s="56"/>
      <c r="N28" s="56"/>
      <c r="O28" s="56"/>
      <c r="P28" s="55" t="s">
        <v>32</v>
      </c>
      <c r="Q28" s="53"/>
      <c r="R28" s="55"/>
      <c r="S28" s="55"/>
      <c r="T28" s="5"/>
    </row>
    <row r="29" spans="1:20" ht="18.75" customHeight="1">
      <c r="A29" s="100"/>
      <c r="B29" s="101"/>
      <c r="C29" s="100"/>
      <c r="D29" s="100"/>
      <c r="E29" s="100"/>
      <c r="F29" s="82"/>
      <c r="G29" s="62"/>
      <c r="H29" s="55"/>
      <c r="I29" s="53"/>
      <c r="J29" s="58"/>
      <c r="K29" s="47"/>
      <c r="L29" s="146" t="s">
        <v>33</v>
      </c>
      <c r="M29" s="146"/>
      <c r="N29" s="146"/>
      <c r="O29" s="146"/>
      <c r="P29" s="55"/>
      <c r="Q29" s="53"/>
      <c r="R29" s="53"/>
      <c r="S29" s="55"/>
      <c r="T29" s="5"/>
    </row>
    <row r="30" spans="1:20" ht="18.75" customHeight="1">
      <c r="A30" s="100"/>
      <c r="B30" s="101"/>
      <c r="C30" s="100"/>
      <c r="D30" s="100"/>
      <c r="E30" s="100"/>
      <c r="F30" s="82"/>
      <c r="G30" s="60"/>
      <c r="H30" s="55"/>
      <c r="I30" s="58"/>
      <c r="J30" s="53"/>
      <c r="K30" s="47"/>
      <c r="L30" s="53"/>
      <c r="M30" s="53"/>
      <c r="N30" s="53"/>
      <c r="O30" s="53"/>
      <c r="P30" s="53"/>
      <c r="Q30" s="53"/>
      <c r="R30" s="53"/>
      <c r="S30" s="55"/>
      <c r="T30" s="5"/>
    </row>
    <row r="31" spans="1:20" ht="18.75" customHeight="1">
      <c r="A31" s="102"/>
      <c r="B31" s="103"/>
      <c r="C31" s="102"/>
      <c r="D31" s="102"/>
      <c r="E31" s="102"/>
      <c r="F31" s="89"/>
      <c r="G31" s="62"/>
      <c r="H31" s="62"/>
      <c r="I31" s="62"/>
      <c r="J31" s="62"/>
      <c r="K31" s="62"/>
      <c r="L31" s="65"/>
      <c r="M31" s="66"/>
      <c r="N31" s="66"/>
      <c r="O31" s="66"/>
      <c r="P31" s="66"/>
      <c r="Q31" s="55"/>
      <c r="R31" s="55"/>
      <c r="S31" s="55"/>
      <c r="T31" s="5"/>
    </row>
    <row r="32" spans="1:20" ht="18.75" customHeight="1">
      <c r="A32" s="104"/>
      <c r="B32" s="104" t="s">
        <v>76</v>
      </c>
      <c r="C32" s="104">
        <f>SUM(C8:C26)</f>
        <v>13</v>
      </c>
      <c r="D32" s="104">
        <f>SUM(D8:D26)</f>
        <v>17</v>
      </c>
      <c r="E32" s="104">
        <f>SUM(E8:E26)</f>
        <v>18</v>
      </c>
      <c r="F32" s="114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</row>
  </sheetData>
  <sheetProtection/>
  <mergeCells count="18">
    <mergeCell ref="L26:O26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L9" sqref="L9"/>
    </sheetView>
  </sheetViews>
  <sheetFormatPr defaultColWidth="9.33203125" defaultRowHeight="18.75" customHeight="1"/>
  <cols>
    <col min="1" max="1" width="8.83203125" style="72" customWidth="1"/>
    <col min="2" max="2" width="25" style="3" customWidth="1"/>
    <col min="3" max="5" width="3.83203125" style="72" customWidth="1"/>
    <col min="6" max="6" width="23.83203125" style="3" customWidth="1"/>
    <col min="7" max="7" width="9.83203125" style="3" customWidth="1"/>
    <col min="8" max="8" width="4.83203125" style="73" customWidth="1"/>
    <col min="9" max="12" width="8.33203125" style="73" customWidth="1"/>
    <col min="13" max="13" width="4.83203125" style="73" customWidth="1"/>
    <col min="14" max="16" width="8.33203125" style="73" customWidth="1"/>
    <col min="17" max="17" width="4.83203125" style="73" customWidth="1"/>
    <col min="18" max="19" width="8.33203125" style="73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"/>
    </row>
    <row r="2" spans="1:20" ht="18.75" customHeight="1">
      <c r="A2" s="4"/>
      <c r="B2" s="139" t="s">
        <v>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5"/>
    </row>
    <row r="3" spans="1:20" ht="18.75" customHeight="1">
      <c r="A3" s="4"/>
      <c r="B3" s="140" t="s">
        <v>265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 t="s">
        <v>159</v>
      </c>
      <c r="T3" s="142"/>
    </row>
    <row r="4" spans="1:20" ht="18.75" customHeight="1">
      <c r="A4" s="143" t="s">
        <v>2</v>
      </c>
      <c r="B4" s="143" t="s">
        <v>3</v>
      </c>
      <c r="C4" s="143" t="s">
        <v>11</v>
      </c>
      <c r="D4" s="143" t="s">
        <v>34</v>
      </c>
      <c r="E4" s="143" t="s">
        <v>4</v>
      </c>
      <c r="F4" s="144" t="s">
        <v>31</v>
      </c>
      <c r="G4" s="147" t="s">
        <v>1</v>
      </c>
      <c r="H4" s="6" t="s">
        <v>12</v>
      </c>
      <c r="I4" s="7" t="s">
        <v>13</v>
      </c>
      <c r="J4" s="6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24</v>
      </c>
      <c r="S4" s="7" t="s">
        <v>25</v>
      </c>
      <c r="T4" s="8" t="s">
        <v>26</v>
      </c>
    </row>
    <row r="5" spans="1:20" ht="18.75" customHeight="1">
      <c r="A5" s="143"/>
      <c r="B5" s="143"/>
      <c r="C5" s="143"/>
      <c r="D5" s="143"/>
      <c r="E5" s="143"/>
      <c r="F5" s="145"/>
      <c r="G5" s="148"/>
      <c r="H5" s="9" t="s">
        <v>13</v>
      </c>
      <c r="I5" s="10" t="s">
        <v>14</v>
      </c>
      <c r="J5" s="9" t="s">
        <v>15</v>
      </c>
      <c r="K5" s="10" t="s">
        <v>16</v>
      </c>
      <c r="L5" s="10" t="s">
        <v>17</v>
      </c>
      <c r="M5" s="11" t="s">
        <v>18</v>
      </c>
      <c r="N5" s="10" t="s">
        <v>19</v>
      </c>
      <c r="O5" s="10" t="s">
        <v>20</v>
      </c>
      <c r="P5" s="12" t="s">
        <v>21</v>
      </c>
      <c r="Q5" s="12" t="s">
        <v>24</v>
      </c>
      <c r="R5" s="10" t="s">
        <v>25</v>
      </c>
      <c r="S5" s="10" t="s">
        <v>26</v>
      </c>
      <c r="T5" s="12" t="s">
        <v>27</v>
      </c>
    </row>
    <row r="6" spans="1:20" ht="18.75" customHeight="1">
      <c r="A6" s="143"/>
      <c r="B6" s="143"/>
      <c r="C6" s="143"/>
      <c r="D6" s="143"/>
      <c r="E6" s="143"/>
      <c r="F6" s="145"/>
      <c r="G6" s="13" t="s">
        <v>29</v>
      </c>
      <c r="H6" s="14"/>
      <c r="I6" s="7">
        <v>1</v>
      </c>
      <c r="J6" s="6">
        <v>2</v>
      </c>
      <c r="K6" s="7">
        <v>3</v>
      </c>
      <c r="L6" s="78">
        <v>4</v>
      </c>
      <c r="M6" s="106">
        <v>5</v>
      </c>
      <c r="N6" s="106">
        <v>6</v>
      </c>
      <c r="O6" s="106">
        <v>7</v>
      </c>
      <c r="P6" s="106">
        <v>8</v>
      </c>
      <c r="Q6" s="106">
        <v>9</v>
      </c>
      <c r="R6" s="78">
        <v>10</v>
      </c>
      <c r="S6" s="7">
        <v>11</v>
      </c>
      <c r="T6" s="15">
        <v>12</v>
      </c>
    </row>
    <row r="7" spans="1:20" ht="18.75" customHeight="1">
      <c r="A7" s="91"/>
      <c r="B7" s="92" t="s">
        <v>44</v>
      </c>
      <c r="C7" s="91"/>
      <c r="D7" s="91"/>
      <c r="E7" s="91"/>
      <c r="F7" s="18"/>
      <c r="G7" s="19"/>
      <c r="H7" s="149" t="s">
        <v>22</v>
      </c>
      <c r="I7" s="20"/>
      <c r="J7" s="21"/>
      <c r="K7" s="20"/>
      <c r="L7" s="20"/>
      <c r="M7" s="152" t="s">
        <v>30</v>
      </c>
      <c r="N7" s="20" t="s">
        <v>57</v>
      </c>
      <c r="O7" s="84"/>
      <c r="P7" s="21" t="s">
        <v>53</v>
      </c>
      <c r="Q7" s="162" t="s">
        <v>28</v>
      </c>
      <c r="R7" s="20"/>
      <c r="S7" s="20" t="s">
        <v>60</v>
      </c>
      <c r="T7" s="20"/>
    </row>
    <row r="8" spans="1:20" ht="18.75" customHeight="1">
      <c r="A8" s="91" t="s">
        <v>45</v>
      </c>
      <c r="B8" s="92" t="s">
        <v>46</v>
      </c>
      <c r="C8" s="91">
        <v>2</v>
      </c>
      <c r="D8" s="91">
        <v>0</v>
      </c>
      <c r="E8" s="91">
        <v>2</v>
      </c>
      <c r="F8" s="25" t="s">
        <v>255</v>
      </c>
      <c r="G8" s="26" t="s">
        <v>5</v>
      </c>
      <c r="H8" s="150"/>
      <c r="I8" s="27"/>
      <c r="J8" s="28"/>
      <c r="K8" s="27"/>
      <c r="L8" s="27"/>
      <c r="M8" s="153"/>
      <c r="N8" s="27"/>
      <c r="O8" s="85"/>
      <c r="Q8" s="163"/>
      <c r="R8" s="27"/>
      <c r="S8" s="27"/>
      <c r="T8" s="27"/>
    </row>
    <row r="9" spans="1:20" ht="18.75" customHeight="1">
      <c r="A9" s="91" t="s">
        <v>47</v>
      </c>
      <c r="B9" s="92" t="s">
        <v>48</v>
      </c>
      <c r="C9" s="91">
        <v>2</v>
      </c>
      <c r="D9" s="91">
        <v>0</v>
      </c>
      <c r="E9" s="91">
        <v>2</v>
      </c>
      <c r="F9" s="25" t="s">
        <v>160</v>
      </c>
      <c r="G9" s="32"/>
      <c r="H9" s="150"/>
      <c r="I9" s="33"/>
      <c r="J9" s="34"/>
      <c r="K9" s="33"/>
      <c r="L9" s="33"/>
      <c r="M9" s="153"/>
      <c r="N9" s="33" t="s">
        <v>207</v>
      </c>
      <c r="O9" s="33" t="s">
        <v>195</v>
      </c>
      <c r="P9" s="34" t="s">
        <v>187</v>
      </c>
      <c r="Q9" s="163"/>
      <c r="R9" s="33" t="s">
        <v>191</v>
      </c>
      <c r="S9" s="33" t="s">
        <v>220</v>
      </c>
      <c r="T9" s="33" t="s">
        <v>180</v>
      </c>
    </row>
    <row r="10" spans="1:20" ht="18.75" customHeight="1">
      <c r="A10" s="91" t="s">
        <v>49</v>
      </c>
      <c r="B10" s="92" t="s">
        <v>50</v>
      </c>
      <c r="C10" s="91">
        <v>1</v>
      </c>
      <c r="D10" s="91">
        <v>0</v>
      </c>
      <c r="E10" s="91">
        <v>1</v>
      </c>
      <c r="F10" s="25" t="s">
        <v>160</v>
      </c>
      <c r="G10" s="38"/>
      <c r="H10" s="150"/>
      <c r="I10" s="20"/>
      <c r="J10" s="20"/>
      <c r="K10" s="20" t="s">
        <v>47</v>
      </c>
      <c r="L10" s="21"/>
      <c r="M10" s="153"/>
      <c r="N10" s="20" t="s">
        <v>65</v>
      </c>
      <c r="O10" s="20"/>
      <c r="P10" s="6"/>
      <c r="Q10" s="163"/>
      <c r="R10" s="20"/>
      <c r="S10" s="20"/>
      <c r="T10" s="39"/>
    </row>
    <row r="11" spans="1:20" ht="18.75" customHeight="1">
      <c r="A11" s="91"/>
      <c r="B11" s="92" t="s">
        <v>51</v>
      </c>
      <c r="C11" s="91"/>
      <c r="D11" s="91"/>
      <c r="E11" s="91"/>
      <c r="F11" s="25"/>
      <c r="G11" s="26" t="s">
        <v>6</v>
      </c>
      <c r="H11" s="150"/>
      <c r="I11" s="27"/>
      <c r="J11" s="27"/>
      <c r="K11" s="27"/>
      <c r="L11" s="28"/>
      <c r="M11" s="153"/>
      <c r="N11" s="27"/>
      <c r="O11" s="27"/>
      <c r="P11" s="28"/>
      <c r="Q11" s="163"/>
      <c r="R11" s="27"/>
      <c r="S11" s="27"/>
      <c r="T11" s="40"/>
    </row>
    <row r="12" spans="1:20" ht="18.75" customHeight="1" thickBot="1">
      <c r="A12" s="91"/>
      <c r="B12" s="92" t="s">
        <v>52</v>
      </c>
      <c r="C12" s="91"/>
      <c r="D12" s="91"/>
      <c r="E12" s="91"/>
      <c r="F12" s="25"/>
      <c r="G12" s="32"/>
      <c r="H12" s="150"/>
      <c r="I12" s="33"/>
      <c r="J12" s="33"/>
      <c r="K12" s="33" t="s">
        <v>184</v>
      </c>
      <c r="L12" s="33" t="s">
        <v>238</v>
      </c>
      <c r="M12" s="153"/>
      <c r="N12" s="33" t="s">
        <v>181</v>
      </c>
      <c r="O12" s="33"/>
      <c r="P12" s="9"/>
      <c r="Q12" s="163"/>
      <c r="R12" s="33"/>
      <c r="S12" s="33"/>
      <c r="T12" s="41" t="s">
        <v>192</v>
      </c>
    </row>
    <row r="13" spans="1:20" ht="18.75" customHeight="1">
      <c r="A13" s="91" t="s">
        <v>53</v>
      </c>
      <c r="B13" s="92" t="s">
        <v>54</v>
      </c>
      <c r="C13" s="91">
        <v>2</v>
      </c>
      <c r="D13" s="91">
        <v>0</v>
      </c>
      <c r="E13" s="91">
        <v>2</v>
      </c>
      <c r="F13" s="25" t="s">
        <v>161</v>
      </c>
      <c r="G13" s="38"/>
      <c r="H13" s="150"/>
      <c r="I13" s="20"/>
      <c r="J13" s="21"/>
      <c r="K13" s="20" t="s">
        <v>63</v>
      </c>
      <c r="L13" s="20"/>
      <c r="M13" s="153"/>
      <c r="N13" s="158" t="s">
        <v>39</v>
      </c>
      <c r="O13" s="159"/>
      <c r="P13" s="117"/>
      <c r="Q13" s="163"/>
      <c r="R13" s="20"/>
      <c r="S13" s="20"/>
      <c r="T13" s="39"/>
    </row>
    <row r="14" spans="1:20" ht="18.75" customHeight="1">
      <c r="A14" s="91" t="s">
        <v>55</v>
      </c>
      <c r="B14" s="92" t="s">
        <v>56</v>
      </c>
      <c r="C14" s="118">
        <v>1</v>
      </c>
      <c r="D14" s="118">
        <v>3</v>
      </c>
      <c r="E14" s="118">
        <v>2</v>
      </c>
      <c r="F14" s="25" t="s">
        <v>162</v>
      </c>
      <c r="G14" s="26" t="s">
        <v>7</v>
      </c>
      <c r="H14" s="150"/>
      <c r="I14" s="27"/>
      <c r="J14" s="28"/>
      <c r="K14" s="27"/>
      <c r="L14" s="27"/>
      <c r="M14" s="153"/>
      <c r="N14" s="160" t="s">
        <v>73</v>
      </c>
      <c r="O14" s="161"/>
      <c r="P14" s="119"/>
      <c r="Q14" s="163"/>
      <c r="R14" s="27"/>
      <c r="S14" s="27"/>
      <c r="T14" s="40"/>
    </row>
    <row r="15" spans="1:20" ht="18.75" customHeight="1" thickBot="1">
      <c r="A15" s="91" t="s">
        <v>57</v>
      </c>
      <c r="B15" s="92" t="s">
        <v>58</v>
      </c>
      <c r="C15" s="91">
        <v>2</v>
      </c>
      <c r="D15" s="91">
        <v>0</v>
      </c>
      <c r="E15" s="91">
        <v>2</v>
      </c>
      <c r="F15" s="25" t="s">
        <v>163</v>
      </c>
      <c r="G15" s="32"/>
      <c r="H15" s="150"/>
      <c r="I15" s="33"/>
      <c r="J15" s="111"/>
      <c r="K15" s="33" t="s">
        <v>186</v>
      </c>
      <c r="L15" s="33"/>
      <c r="M15" s="153"/>
      <c r="N15" s="83" t="s">
        <v>235</v>
      </c>
      <c r="O15" s="97" t="s">
        <v>182</v>
      </c>
      <c r="P15" s="120"/>
      <c r="Q15" s="163"/>
      <c r="R15" s="33"/>
      <c r="S15" s="33"/>
      <c r="T15" s="41" t="s">
        <v>182</v>
      </c>
    </row>
    <row r="16" spans="1:20" ht="18.75" customHeight="1">
      <c r="A16" s="91"/>
      <c r="B16" s="92" t="s">
        <v>59</v>
      </c>
      <c r="C16" s="118"/>
      <c r="D16" s="118"/>
      <c r="E16" s="118"/>
      <c r="F16" s="25"/>
      <c r="G16" s="38"/>
      <c r="H16" s="150"/>
      <c r="I16" s="20"/>
      <c r="J16" s="21"/>
      <c r="K16" s="20"/>
      <c r="L16" s="20" t="s">
        <v>49</v>
      </c>
      <c r="M16" s="153"/>
      <c r="N16" s="20" t="s">
        <v>45</v>
      </c>
      <c r="O16" s="20"/>
      <c r="P16" s="20"/>
      <c r="Q16" s="163"/>
      <c r="R16" s="20"/>
      <c r="S16" s="20"/>
      <c r="T16" s="39"/>
    </row>
    <row r="17" spans="1:20" ht="18.75" customHeight="1">
      <c r="A17" s="91" t="s">
        <v>60</v>
      </c>
      <c r="B17" s="92" t="s">
        <v>61</v>
      </c>
      <c r="C17" s="91">
        <v>2</v>
      </c>
      <c r="D17" s="91">
        <v>0</v>
      </c>
      <c r="E17" s="91">
        <v>2</v>
      </c>
      <c r="F17" s="25" t="s">
        <v>164</v>
      </c>
      <c r="G17" s="26" t="s">
        <v>8</v>
      </c>
      <c r="H17" s="150"/>
      <c r="I17" s="27"/>
      <c r="J17" s="28"/>
      <c r="K17" s="27"/>
      <c r="L17" s="27" t="s">
        <v>184</v>
      </c>
      <c r="M17" s="153"/>
      <c r="N17" s="27"/>
      <c r="O17" s="27"/>
      <c r="P17" s="27"/>
      <c r="Q17" s="163"/>
      <c r="R17" s="27"/>
      <c r="S17" s="27"/>
      <c r="T17" s="40"/>
    </row>
    <row r="18" spans="1:20" ht="18.75" customHeight="1">
      <c r="A18" s="91"/>
      <c r="B18" s="92" t="s">
        <v>62</v>
      </c>
      <c r="C18" s="91"/>
      <c r="D18" s="91"/>
      <c r="E18" s="91"/>
      <c r="F18" s="25"/>
      <c r="G18" s="32"/>
      <c r="H18" s="150"/>
      <c r="I18" s="33"/>
      <c r="J18" s="34"/>
      <c r="K18" s="33"/>
      <c r="L18" s="33" t="s">
        <v>185</v>
      </c>
      <c r="M18" s="153"/>
      <c r="N18" s="33" t="s">
        <v>196</v>
      </c>
      <c r="O18" s="33" t="s">
        <v>256</v>
      </c>
      <c r="P18" s="33"/>
      <c r="Q18" s="163"/>
      <c r="R18" s="33"/>
      <c r="S18" s="33"/>
      <c r="T18" s="41"/>
    </row>
    <row r="19" spans="1:20" ht="18.75" customHeight="1">
      <c r="A19" s="91" t="s">
        <v>63</v>
      </c>
      <c r="B19" s="92" t="s">
        <v>64</v>
      </c>
      <c r="C19" s="91">
        <v>0</v>
      </c>
      <c r="D19" s="91">
        <v>6</v>
      </c>
      <c r="E19" s="91">
        <v>2</v>
      </c>
      <c r="F19" s="25" t="s">
        <v>167</v>
      </c>
      <c r="G19" s="38"/>
      <c r="H19" s="150"/>
      <c r="I19" s="20"/>
      <c r="J19" s="21"/>
      <c r="K19" s="20" t="s">
        <v>65</v>
      </c>
      <c r="L19" s="20" t="s">
        <v>55</v>
      </c>
      <c r="M19" s="153"/>
      <c r="N19" s="20" t="s">
        <v>55</v>
      </c>
      <c r="O19" s="20"/>
      <c r="P19" s="20"/>
      <c r="Q19" s="163"/>
      <c r="R19" s="20"/>
      <c r="S19" s="20"/>
      <c r="T19" s="39"/>
    </row>
    <row r="20" spans="1:20" ht="18.75" customHeight="1">
      <c r="A20" s="91" t="s">
        <v>65</v>
      </c>
      <c r="B20" s="92" t="s">
        <v>66</v>
      </c>
      <c r="C20" s="91">
        <v>0</v>
      </c>
      <c r="D20" s="91">
        <v>6</v>
      </c>
      <c r="E20" s="91">
        <v>2</v>
      </c>
      <c r="F20" s="25" t="s">
        <v>166</v>
      </c>
      <c r="G20" s="26" t="s">
        <v>9</v>
      </c>
      <c r="H20" s="150"/>
      <c r="I20" s="27"/>
      <c r="J20" s="28"/>
      <c r="K20" s="27" t="s">
        <v>258</v>
      </c>
      <c r="L20" s="27" t="s">
        <v>197</v>
      </c>
      <c r="M20" s="153"/>
      <c r="N20" s="27"/>
      <c r="O20" s="27"/>
      <c r="P20" s="27"/>
      <c r="Q20" s="163"/>
      <c r="R20" s="27"/>
      <c r="S20" s="27"/>
      <c r="T20" s="40"/>
    </row>
    <row r="21" spans="1:20" ht="18.75" customHeight="1">
      <c r="A21" s="91" t="s">
        <v>67</v>
      </c>
      <c r="B21" s="92" t="s">
        <v>68</v>
      </c>
      <c r="C21" s="91">
        <v>1</v>
      </c>
      <c r="D21" s="91">
        <v>0</v>
      </c>
      <c r="E21" s="91">
        <v>1</v>
      </c>
      <c r="F21" s="25" t="s">
        <v>165</v>
      </c>
      <c r="G21" s="32"/>
      <c r="H21" s="151"/>
      <c r="I21" s="33"/>
      <c r="J21" s="34"/>
      <c r="K21" s="33" t="s">
        <v>188</v>
      </c>
      <c r="L21" s="33" t="s">
        <v>194</v>
      </c>
      <c r="M21" s="154"/>
      <c r="N21" s="33" t="s">
        <v>197</v>
      </c>
      <c r="O21" s="33"/>
      <c r="P21" s="33" t="s">
        <v>194</v>
      </c>
      <c r="Q21" s="164"/>
      <c r="R21" s="33"/>
      <c r="S21" s="33"/>
      <c r="T21" s="41"/>
    </row>
    <row r="22" spans="1:20" ht="18.75" customHeight="1">
      <c r="A22" s="91"/>
      <c r="B22" s="92" t="s">
        <v>69</v>
      </c>
      <c r="C22" s="91"/>
      <c r="D22" s="91"/>
      <c r="E22" s="91"/>
      <c r="F22" s="25"/>
      <c r="G22" s="1"/>
      <c r="H22" s="46"/>
      <c r="I22" s="47"/>
      <c r="J22" s="47"/>
      <c r="K22" s="47"/>
      <c r="L22" s="47"/>
      <c r="M22" s="47"/>
      <c r="N22" s="47"/>
      <c r="O22" s="47"/>
      <c r="P22" s="47"/>
      <c r="Q22" s="48"/>
      <c r="R22" s="48"/>
      <c r="S22" s="47"/>
      <c r="T22" s="51"/>
    </row>
    <row r="23" spans="1:20" ht="18.75" customHeight="1">
      <c r="A23" s="91"/>
      <c r="B23" s="92" t="s">
        <v>70</v>
      </c>
      <c r="C23" s="91"/>
      <c r="D23" s="91"/>
      <c r="E23" s="91"/>
      <c r="F23" s="25"/>
      <c r="G23" s="4"/>
      <c r="H23" s="50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</row>
    <row r="24" spans="1:20" ht="18.75" customHeight="1">
      <c r="A24" s="91"/>
      <c r="B24" s="92" t="s">
        <v>71</v>
      </c>
      <c r="C24" s="91"/>
      <c r="D24" s="91"/>
      <c r="E24" s="91"/>
      <c r="F24" s="82"/>
      <c r="G24" s="60"/>
      <c r="H24" s="50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1"/>
    </row>
    <row r="25" spans="1:20" ht="18.75" customHeight="1">
      <c r="A25" s="91"/>
      <c r="B25" s="92" t="s">
        <v>72</v>
      </c>
      <c r="C25" s="91"/>
      <c r="D25" s="91"/>
      <c r="E25" s="91"/>
      <c r="F25" s="82"/>
      <c r="G25" s="52"/>
      <c r="H25" s="50"/>
      <c r="I25" s="53"/>
      <c r="J25" s="54"/>
      <c r="K25" s="55" t="s">
        <v>23</v>
      </c>
      <c r="L25" s="56"/>
      <c r="M25" s="56"/>
      <c r="N25" s="56"/>
      <c r="O25" s="56"/>
      <c r="P25" s="55" t="s">
        <v>10</v>
      </c>
      <c r="Q25" s="53"/>
      <c r="R25" s="55"/>
      <c r="S25" s="55"/>
      <c r="T25" s="51"/>
    </row>
    <row r="26" spans="1:20" ht="18.75" customHeight="1">
      <c r="A26" s="100" t="s">
        <v>73</v>
      </c>
      <c r="B26" s="101" t="s">
        <v>74</v>
      </c>
      <c r="C26" s="100" t="s">
        <v>75</v>
      </c>
      <c r="D26" s="100">
        <v>2</v>
      </c>
      <c r="E26" s="100" t="s">
        <v>75</v>
      </c>
      <c r="F26" s="82" t="s">
        <v>167</v>
      </c>
      <c r="G26" s="57"/>
      <c r="H26" s="55"/>
      <c r="I26" s="53"/>
      <c r="J26" s="58"/>
      <c r="K26" s="59"/>
      <c r="L26" s="146" t="s">
        <v>36</v>
      </c>
      <c r="M26" s="146"/>
      <c r="N26" s="146"/>
      <c r="O26" s="146"/>
      <c r="P26" s="55"/>
      <c r="Q26" s="53"/>
      <c r="R26" s="55"/>
      <c r="S26" s="55"/>
      <c r="T26" s="5"/>
    </row>
    <row r="27" spans="1:20" ht="18.75" customHeight="1">
      <c r="A27" s="100"/>
      <c r="B27" s="101"/>
      <c r="C27" s="100"/>
      <c r="D27" s="100"/>
      <c r="E27" s="100"/>
      <c r="F27" s="82"/>
      <c r="G27" s="60"/>
      <c r="H27" s="53"/>
      <c r="I27" s="53"/>
      <c r="J27" s="54"/>
      <c r="K27" s="59"/>
      <c r="L27" s="61"/>
      <c r="M27" s="55"/>
      <c r="N27" s="55"/>
      <c r="O27" s="55"/>
      <c r="P27" s="55"/>
      <c r="Q27" s="53"/>
      <c r="R27" s="55"/>
      <c r="S27" s="55"/>
      <c r="T27" s="5"/>
    </row>
    <row r="28" spans="1:20" ht="18.75" customHeight="1">
      <c r="A28" s="100"/>
      <c r="B28" s="101"/>
      <c r="C28" s="100"/>
      <c r="D28" s="100"/>
      <c r="E28" s="100"/>
      <c r="F28" s="82"/>
      <c r="G28" s="60"/>
      <c r="H28" s="53"/>
      <c r="I28" s="53"/>
      <c r="J28" s="54"/>
      <c r="K28" s="55" t="s">
        <v>23</v>
      </c>
      <c r="L28" s="56"/>
      <c r="M28" s="56"/>
      <c r="N28" s="56"/>
      <c r="O28" s="56"/>
      <c r="P28" s="55" t="s">
        <v>32</v>
      </c>
      <c r="Q28" s="53"/>
      <c r="R28" s="55"/>
      <c r="S28" s="55"/>
      <c r="T28" s="5"/>
    </row>
    <row r="29" spans="1:20" ht="18.75" customHeight="1">
      <c r="A29" s="100"/>
      <c r="B29" s="101"/>
      <c r="C29" s="100"/>
      <c r="D29" s="100"/>
      <c r="E29" s="100"/>
      <c r="F29" s="82"/>
      <c r="G29" s="62"/>
      <c r="H29" s="55"/>
      <c r="I29" s="53"/>
      <c r="J29" s="58"/>
      <c r="K29" s="47"/>
      <c r="L29" s="146" t="s">
        <v>33</v>
      </c>
      <c r="M29" s="146"/>
      <c r="N29" s="146"/>
      <c r="O29" s="146"/>
      <c r="P29" s="55"/>
      <c r="Q29" s="53"/>
      <c r="R29" s="53"/>
      <c r="S29" s="55"/>
      <c r="T29" s="5"/>
    </row>
    <row r="30" spans="1:20" ht="18.75" customHeight="1">
      <c r="A30" s="100"/>
      <c r="B30" s="101"/>
      <c r="C30" s="100"/>
      <c r="D30" s="100"/>
      <c r="E30" s="100"/>
      <c r="F30" s="82"/>
      <c r="G30" s="60"/>
      <c r="H30" s="55"/>
      <c r="I30" s="58"/>
      <c r="J30" s="53"/>
      <c r="K30" s="47"/>
      <c r="L30" s="53"/>
      <c r="M30" s="53"/>
      <c r="N30" s="53"/>
      <c r="O30" s="53"/>
      <c r="P30" s="53"/>
      <c r="Q30" s="53"/>
      <c r="R30" s="53"/>
      <c r="S30" s="55"/>
      <c r="T30" s="5"/>
    </row>
    <row r="31" spans="1:20" ht="18.75" customHeight="1">
      <c r="A31" s="102"/>
      <c r="B31" s="103"/>
      <c r="C31" s="102"/>
      <c r="D31" s="102"/>
      <c r="E31" s="102"/>
      <c r="F31" s="89"/>
      <c r="G31" s="62"/>
      <c r="H31" s="62"/>
      <c r="I31" s="62"/>
      <c r="J31" s="62"/>
      <c r="K31" s="62"/>
      <c r="L31" s="65"/>
      <c r="M31" s="66"/>
      <c r="N31" s="66"/>
      <c r="O31" s="66"/>
      <c r="P31" s="66"/>
      <c r="Q31" s="55"/>
      <c r="R31" s="55"/>
      <c r="S31" s="55"/>
      <c r="T31" s="5"/>
    </row>
    <row r="32" spans="1:20" ht="18.75" customHeight="1">
      <c r="A32" s="104"/>
      <c r="B32" s="104" t="s">
        <v>76</v>
      </c>
      <c r="C32" s="104">
        <f>SUM(C8:C26)</f>
        <v>13</v>
      </c>
      <c r="D32" s="104">
        <f>SUM(D8:D26)</f>
        <v>17</v>
      </c>
      <c r="E32" s="104">
        <f>SUM(E8:E26)</f>
        <v>18</v>
      </c>
      <c r="F32" s="114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B4" sqref="B4:B6"/>
    </sheetView>
  </sheetViews>
  <sheetFormatPr defaultColWidth="9.33203125" defaultRowHeight="18.75" customHeight="1"/>
  <cols>
    <col min="1" max="1" width="8.83203125" style="72" customWidth="1"/>
    <col min="2" max="2" width="25" style="3" customWidth="1"/>
    <col min="3" max="5" width="3.83203125" style="72" customWidth="1"/>
    <col min="6" max="6" width="23.83203125" style="3" customWidth="1"/>
    <col min="7" max="7" width="9.83203125" style="3" customWidth="1"/>
    <col min="8" max="8" width="4.83203125" style="73" customWidth="1"/>
    <col min="9" max="12" width="8.33203125" style="73" customWidth="1"/>
    <col min="13" max="13" width="4.83203125" style="73" customWidth="1"/>
    <col min="14" max="16" width="8.33203125" style="73" customWidth="1"/>
    <col min="17" max="17" width="4.83203125" style="73" customWidth="1"/>
    <col min="18" max="19" width="8.33203125" style="73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"/>
    </row>
    <row r="2" spans="1:20" ht="18.75" customHeight="1">
      <c r="A2" s="4"/>
      <c r="B2" s="139" t="s">
        <v>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5"/>
    </row>
    <row r="3" spans="1:20" ht="18.75" customHeight="1">
      <c r="A3" s="4"/>
      <c r="B3" s="140" t="s">
        <v>266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 t="s">
        <v>40</v>
      </c>
      <c r="T3" s="142"/>
    </row>
    <row r="4" spans="1:20" ht="18.75" customHeight="1">
      <c r="A4" s="143" t="s">
        <v>2</v>
      </c>
      <c r="B4" s="144" t="s">
        <v>3</v>
      </c>
      <c r="C4" s="144" t="s">
        <v>11</v>
      </c>
      <c r="D4" s="143" t="s">
        <v>34</v>
      </c>
      <c r="E4" s="144" t="s">
        <v>4</v>
      </c>
      <c r="F4" s="144" t="s">
        <v>31</v>
      </c>
      <c r="G4" s="147" t="s">
        <v>1</v>
      </c>
      <c r="H4" s="6" t="s">
        <v>12</v>
      </c>
      <c r="I4" s="7" t="s">
        <v>13</v>
      </c>
      <c r="J4" s="6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24</v>
      </c>
      <c r="S4" s="7" t="s">
        <v>25</v>
      </c>
      <c r="T4" s="8" t="s">
        <v>26</v>
      </c>
    </row>
    <row r="5" spans="1:20" ht="18.75" customHeight="1">
      <c r="A5" s="143"/>
      <c r="B5" s="145"/>
      <c r="C5" s="145"/>
      <c r="D5" s="143"/>
      <c r="E5" s="145"/>
      <c r="F5" s="145"/>
      <c r="G5" s="148"/>
      <c r="H5" s="9" t="s">
        <v>13</v>
      </c>
      <c r="I5" s="10" t="s">
        <v>14</v>
      </c>
      <c r="J5" s="9" t="s">
        <v>15</v>
      </c>
      <c r="K5" s="10" t="s">
        <v>16</v>
      </c>
      <c r="L5" s="10" t="s">
        <v>17</v>
      </c>
      <c r="M5" s="11" t="s">
        <v>18</v>
      </c>
      <c r="N5" s="10" t="s">
        <v>19</v>
      </c>
      <c r="O5" s="10" t="s">
        <v>20</v>
      </c>
      <c r="P5" s="12" t="s">
        <v>21</v>
      </c>
      <c r="Q5" s="12" t="s">
        <v>24</v>
      </c>
      <c r="R5" s="10" t="s">
        <v>25</v>
      </c>
      <c r="S5" s="10" t="s">
        <v>26</v>
      </c>
      <c r="T5" s="12" t="s">
        <v>27</v>
      </c>
    </row>
    <row r="6" spans="1:20" ht="18.75" customHeight="1">
      <c r="A6" s="143"/>
      <c r="B6" s="165"/>
      <c r="C6" s="165"/>
      <c r="D6" s="143"/>
      <c r="E6" s="165"/>
      <c r="F6" s="145"/>
      <c r="G6" s="13" t="s">
        <v>29</v>
      </c>
      <c r="H6" s="14"/>
      <c r="I6" s="7">
        <v>1</v>
      </c>
      <c r="J6" s="6">
        <v>2</v>
      </c>
      <c r="K6" s="7">
        <v>3</v>
      </c>
      <c r="L6" s="78">
        <v>4</v>
      </c>
      <c r="M6" s="106">
        <v>5</v>
      </c>
      <c r="N6" s="106">
        <v>6</v>
      </c>
      <c r="O6" s="106">
        <v>7</v>
      </c>
      <c r="P6" s="106">
        <v>8</v>
      </c>
      <c r="Q6" s="106">
        <v>9</v>
      </c>
      <c r="R6" s="78">
        <v>10</v>
      </c>
      <c r="S6" s="7">
        <v>11</v>
      </c>
      <c r="T6" s="15">
        <v>12</v>
      </c>
    </row>
    <row r="7" spans="1:20" ht="18.75" customHeight="1">
      <c r="A7" s="91"/>
      <c r="B7" s="92" t="s">
        <v>44</v>
      </c>
      <c r="C7" s="91"/>
      <c r="D7" s="91"/>
      <c r="E7" s="91"/>
      <c r="F7" s="18"/>
      <c r="G7" s="19"/>
      <c r="H7" s="166" t="s">
        <v>22</v>
      </c>
      <c r="I7" s="20" t="s">
        <v>198</v>
      </c>
      <c r="J7" s="21"/>
      <c r="K7" s="20" t="s">
        <v>95</v>
      </c>
      <c r="L7" s="20" t="s">
        <v>77</v>
      </c>
      <c r="M7" s="152" t="s">
        <v>30</v>
      </c>
      <c r="N7" s="20" t="s">
        <v>81</v>
      </c>
      <c r="O7" s="115"/>
      <c r="P7" s="20"/>
      <c r="Q7" s="162" t="s">
        <v>28</v>
      </c>
      <c r="R7" s="20"/>
      <c r="S7" s="20"/>
      <c r="T7" s="39"/>
    </row>
    <row r="8" spans="1:20" ht="18.75" customHeight="1">
      <c r="A8" s="91" t="s">
        <v>77</v>
      </c>
      <c r="B8" s="92" t="s">
        <v>78</v>
      </c>
      <c r="C8" s="91">
        <v>1</v>
      </c>
      <c r="D8" s="91">
        <v>0</v>
      </c>
      <c r="E8" s="91">
        <v>1</v>
      </c>
      <c r="F8" s="25" t="s">
        <v>251</v>
      </c>
      <c r="G8" s="26" t="s">
        <v>5</v>
      </c>
      <c r="H8" s="167"/>
      <c r="I8" s="27"/>
      <c r="J8" s="28"/>
      <c r="K8" s="27" t="s">
        <v>200</v>
      </c>
      <c r="L8" s="27" t="s">
        <v>209</v>
      </c>
      <c r="M8" s="153"/>
      <c r="N8" s="27"/>
      <c r="O8" s="27"/>
      <c r="P8" s="27"/>
      <c r="Q8" s="163"/>
      <c r="R8" s="27"/>
      <c r="S8" s="27"/>
      <c r="T8" s="40"/>
    </row>
    <row r="9" spans="1:20" ht="18.75" customHeight="1">
      <c r="A9" s="91" t="s">
        <v>79</v>
      </c>
      <c r="B9" s="92" t="s">
        <v>80</v>
      </c>
      <c r="C9" s="91">
        <v>0</v>
      </c>
      <c r="D9" s="91">
        <v>2</v>
      </c>
      <c r="E9" s="91">
        <v>1</v>
      </c>
      <c r="F9" s="25" t="s">
        <v>253</v>
      </c>
      <c r="G9" s="32"/>
      <c r="H9" s="167"/>
      <c r="I9" s="33" t="s">
        <v>199</v>
      </c>
      <c r="J9" s="34" t="s">
        <v>171</v>
      </c>
      <c r="K9" s="33" t="s">
        <v>175</v>
      </c>
      <c r="L9" s="33" t="s">
        <v>168</v>
      </c>
      <c r="M9" s="153"/>
      <c r="N9" s="33" t="s">
        <v>201</v>
      </c>
      <c r="O9" s="116"/>
      <c r="P9" s="107" t="s">
        <v>169</v>
      </c>
      <c r="Q9" s="163"/>
      <c r="R9" s="33"/>
      <c r="S9" s="33"/>
      <c r="T9" s="41"/>
    </row>
    <row r="10" spans="1:20" ht="18.75" customHeight="1">
      <c r="A10" s="91" t="s">
        <v>81</v>
      </c>
      <c r="B10" s="92" t="s">
        <v>82</v>
      </c>
      <c r="C10" s="91">
        <v>1</v>
      </c>
      <c r="D10" s="91">
        <v>2</v>
      </c>
      <c r="E10" s="91">
        <v>2</v>
      </c>
      <c r="F10" s="25" t="s">
        <v>239</v>
      </c>
      <c r="G10" s="38"/>
      <c r="H10" s="167"/>
      <c r="I10" s="20" t="s">
        <v>89</v>
      </c>
      <c r="J10" s="20" t="s">
        <v>89</v>
      </c>
      <c r="L10" s="20"/>
      <c r="M10" s="153"/>
      <c r="N10" s="20" t="s">
        <v>85</v>
      </c>
      <c r="O10" s="21"/>
      <c r="P10" s="7"/>
      <c r="Q10" s="163"/>
      <c r="R10" s="20"/>
      <c r="S10" s="20"/>
      <c r="T10" s="39"/>
    </row>
    <row r="11" spans="1:20" ht="18.75" customHeight="1">
      <c r="A11" s="91"/>
      <c r="B11" s="92" t="s">
        <v>51</v>
      </c>
      <c r="C11" s="91"/>
      <c r="D11" s="91"/>
      <c r="E11" s="91"/>
      <c r="F11" s="25"/>
      <c r="G11" s="26" t="s">
        <v>6</v>
      </c>
      <c r="H11" s="167"/>
      <c r="I11" s="27" t="s">
        <v>225</v>
      </c>
      <c r="J11" s="27"/>
      <c r="L11" s="27"/>
      <c r="M11" s="153"/>
      <c r="N11" s="27"/>
      <c r="O11" s="28"/>
      <c r="P11" s="27"/>
      <c r="Q11" s="163"/>
      <c r="R11" s="27"/>
      <c r="S11" s="27"/>
      <c r="T11" s="40"/>
    </row>
    <row r="12" spans="1:20" ht="18.75" customHeight="1" thickBot="1">
      <c r="A12" s="91"/>
      <c r="B12" s="92" t="s">
        <v>52</v>
      </c>
      <c r="C12" s="91"/>
      <c r="D12" s="91"/>
      <c r="E12" s="91"/>
      <c r="F12" s="25"/>
      <c r="G12" s="32"/>
      <c r="H12" s="167"/>
      <c r="I12" s="33" t="s">
        <v>202</v>
      </c>
      <c r="J12" s="27" t="s">
        <v>225</v>
      </c>
      <c r="L12" s="33" t="s">
        <v>202</v>
      </c>
      <c r="M12" s="153"/>
      <c r="N12" s="33" t="s">
        <v>193</v>
      </c>
      <c r="O12" s="34" t="s">
        <v>195</v>
      </c>
      <c r="P12" s="10"/>
      <c r="Q12" s="163"/>
      <c r="R12" s="33"/>
      <c r="S12" s="33"/>
      <c r="T12" s="41"/>
    </row>
    <row r="13" spans="1:20" ht="18.75" customHeight="1">
      <c r="A13" s="91" t="s">
        <v>83</v>
      </c>
      <c r="B13" s="92" t="s">
        <v>84</v>
      </c>
      <c r="C13" s="91">
        <v>2</v>
      </c>
      <c r="D13" s="91">
        <v>0</v>
      </c>
      <c r="E13" s="91">
        <v>2</v>
      </c>
      <c r="F13" s="25" t="s">
        <v>170</v>
      </c>
      <c r="G13" s="38"/>
      <c r="H13" s="167"/>
      <c r="I13" s="20" t="s">
        <v>97</v>
      </c>
      <c r="J13" s="20" t="s">
        <v>97</v>
      </c>
      <c r="K13" s="20" t="s">
        <v>203</v>
      </c>
      <c r="L13" s="20" t="s">
        <v>204</v>
      </c>
      <c r="M13" s="153"/>
      <c r="N13" s="158" t="s">
        <v>39</v>
      </c>
      <c r="O13" s="159"/>
      <c r="P13" s="110"/>
      <c r="Q13" s="163"/>
      <c r="R13" s="20"/>
      <c r="S13" s="20"/>
      <c r="T13" s="39"/>
    </row>
    <row r="14" spans="1:20" ht="18.75" customHeight="1">
      <c r="A14" s="91" t="s">
        <v>85</v>
      </c>
      <c r="B14" s="92" t="s">
        <v>86</v>
      </c>
      <c r="C14" s="91">
        <v>2</v>
      </c>
      <c r="D14" s="91">
        <v>0</v>
      </c>
      <c r="E14" s="91">
        <v>2</v>
      </c>
      <c r="F14" s="25" t="s">
        <v>163</v>
      </c>
      <c r="G14" s="26" t="s">
        <v>7</v>
      </c>
      <c r="H14" s="167"/>
      <c r="I14" s="27" t="s">
        <v>203</v>
      </c>
      <c r="J14" s="28"/>
      <c r="K14" s="27"/>
      <c r="L14" s="27"/>
      <c r="M14" s="153"/>
      <c r="N14" s="160" t="s">
        <v>217</v>
      </c>
      <c r="O14" s="161"/>
      <c r="P14" s="42"/>
      <c r="Q14" s="163"/>
      <c r="R14" s="27"/>
      <c r="S14" s="27"/>
      <c r="T14" s="40"/>
    </row>
    <row r="15" spans="1:20" ht="18.75" customHeight="1" thickBot="1">
      <c r="A15" s="91" t="s">
        <v>87</v>
      </c>
      <c r="B15" s="92" t="s">
        <v>88</v>
      </c>
      <c r="C15" s="91">
        <v>2</v>
      </c>
      <c r="D15" s="91">
        <v>0</v>
      </c>
      <c r="E15" s="91">
        <v>2</v>
      </c>
      <c r="F15" s="25" t="s">
        <v>240</v>
      </c>
      <c r="G15" s="32"/>
      <c r="H15" s="167"/>
      <c r="I15" s="33" t="s">
        <v>204</v>
      </c>
      <c r="J15" s="111" t="s">
        <v>97</v>
      </c>
      <c r="K15" s="33" t="s">
        <v>205</v>
      </c>
      <c r="L15" s="33" t="s">
        <v>176</v>
      </c>
      <c r="M15" s="153"/>
      <c r="N15" s="83" t="s">
        <v>243</v>
      </c>
      <c r="O15" s="43" t="s">
        <v>191</v>
      </c>
      <c r="P15" s="44"/>
      <c r="Q15" s="163"/>
      <c r="R15" s="33"/>
      <c r="S15" s="33"/>
      <c r="T15" s="41"/>
    </row>
    <row r="16" spans="1:20" ht="18.75" customHeight="1">
      <c r="A16" s="91"/>
      <c r="B16" s="92" t="s">
        <v>59</v>
      </c>
      <c r="C16" s="91"/>
      <c r="D16" s="91"/>
      <c r="E16" s="91"/>
      <c r="F16" s="25"/>
      <c r="G16" s="38"/>
      <c r="H16" s="167"/>
      <c r="I16" s="20" t="s">
        <v>79</v>
      </c>
      <c r="J16" s="21"/>
      <c r="K16" s="20" t="s">
        <v>95</v>
      </c>
      <c r="L16" s="20"/>
      <c r="M16" s="153"/>
      <c r="N16" s="27" t="s">
        <v>83</v>
      </c>
      <c r="O16" s="27"/>
      <c r="P16" s="27"/>
      <c r="Q16" s="163"/>
      <c r="R16" s="20"/>
      <c r="S16" s="20"/>
      <c r="T16" s="39"/>
    </row>
    <row r="17" spans="1:20" ht="18.75" customHeight="1">
      <c r="A17" s="91" t="s">
        <v>89</v>
      </c>
      <c r="B17" s="92" t="s">
        <v>90</v>
      </c>
      <c r="C17" s="91">
        <v>1</v>
      </c>
      <c r="D17" s="91">
        <v>3</v>
      </c>
      <c r="E17" s="91">
        <v>2</v>
      </c>
      <c r="F17" s="25" t="s">
        <v>172</v>
      </c>
      <c r="G17" s="26" t="s">
        <v>8</v>
      </c>
      <c r="H17" s="167"/>
      <c r="I17" s="27"/>
      <c r="J17" s="28"/>
      <c r="K17" s="27"/>
      <c r="L17" s="27"/>
      <c r="M17" s="153"/>
      <c r="N17" s="27"/>
      <c r="O17" s="27"/>
      <c r="P17" s="27"/>
      <c r="Q17" s="163"/>
      <c r="R17" s="27"/>
      <c r="S17" s="27"/>
      <c r="T17" s="40"/>
    </row>
    <row r="18" spans="1:20" ht="18.75" customHeight="1">
      <c r="A18" s="91" t="s">
        <v>91</v>
      </c>
      <c r="B18" s="92" t="s">
        <v>92</v>
      </c>
      <c r="C18" s="91">
        <v>1</v>
      </c>
      <c r="D18" s="91">
        <v>3</v>
      </c>
      <c r="E18" s="91">
        <v>2</v>
      </c>
      <c r="F18" s="25" t="s">
        <v>241</v>
      </c>
      <c r="G18" s="32"/>
      <c r="H18" s="167"/>
      <c r="I18" s="33" t="s">
        <v>206</v>
      </c>
      <c r="J18" s="107" t="s">
        <v>254</v>
      </c>
      <c r="K18" s="33" t="s">
        <v>200</v>
      </c>
      <c r="L18" s="33" t="s">
        <v>175</v>
      </c>
      <c r="M18" s="153"/>
      <c r="N18" s="33" t="s">
        <v>207</v>
      </c>
      <c r="O18" s="33" t="s">
        <v>183</v>
      </c>
      <c r="P18" s="33"/>
      <c r="Q18" s="163"/>
      <c r="R18" s="33"/>
      <c r="S18" s="33"/>
      <c r="T18" s="41"/>
    </row>
    <row r="19" spans="1:20" ht="18.75" customHeight="1">
      <c r="A19" s="91" t="s">
        <v>93</v>
      </c>
      <c r="B19" s="92" t="s">
        <v>94</v>
      </c>
      <c r="C19" s="91">
        <v>1</v>
      </c>
      <c r="D19" s="91">
        <v>3</v>
      </c>
      <c r="E19" s="91">
        <v>2</v>
      </c>
      <c r="F19" s="25" t="s">
        <v>172</v>
      </c>
      <c r="G19" s="38"/>
      <c r="H19" s="167"/>
      <c r="I19" s="112" t="s">
        <v>93</v>
      </c>
      <c r="J19" s="112" t="s">
        <v>93</v>
      </c>
      <c r="K19" s="20"/>
      <c r="L19" s="84"/>
      <c r="M19" s="153"/>
      <c r="N19" s="20" t="s">
        <v>93</v>
      </c>
      <c r="O19" s="20" t="s">
        <v>93</v>
      </c>
      <c r="P19" s="20" t="s">
        <v>236</v>
      </c>
      <c r="Q19" s="163"/>
      <c r="R19" s="20" t="s">
        <v>191</v>
      </c>
      <c r="S19" s="20"/>
      <c r="T19" s="39"/>
    </row>
    <row r="20" spans="1:20" ht="18.75" customHeight="1">
      <c r="A20" s="91"/>
      <c r="B20" s="92" t="s">
        <v>62</v>
      </c>
      <c r="C20" s="91"/>
      <c r="D20" s="91"/>
      <c r="E20" s="91"/>
      <c r="F20" s="25"/>
      <c r="G20" s="26" t="s">
        <v>9</v>
      </c>
      <c r="H20" s="150"/>
      <c r="I20" s="28" t="s">
        <v>193</v>
      </c>
      <c r="J20" s="27"/>
      <c r="K20" s="27"/>
      <c r="L20" s="85"/>
      <c r="M20" s="153"/>
      <c r="N20" s="27" t="s">
        <v>208</v>
      </c>
      <c r="O20" s="27"/>
      <c r="P20" s="27"/>
      <c r="Q20" s="163"/>
      <c r="R20" s="27"/>
      <c r="S20" s="27"/>
      <c r="T20" s="40"/>
    </row>
    <row r="21" spans="1:20" ht="18.75" customHeight="1">
      <c r="A21" s="100" t="s">
        <v>95</v>
      </c>
      <c r="B21" s="92" t="s">
        <v>96</v>
      </c>
      <c r="C21" s="91">
        <v>1</v>
      </c>
      <c r="D21" s="91">
        <v>2</v>
      </c>
      <c r="E21" s="91">
        <v>2</v>
      </c>
      <c r="F21" s="25" t="s">
        <v>173</v>
      </c>
      <c r="G21" s="32"/>
      <c r="H21" s="168"/>
      <c r="I21" s="33" t="s">
        <v>202</v>
      </c>
      <c r="J21" s="34" t="s">
        <v>193</v>
      </c>
      <c r="K21" s="33"/>
      <c r="L21" s="99" t="s">
        <v>202</v>
      </c>
      <c r="M21" s="154"/>
      <c r="N21" s="33" t="s">
        <v>191</v>
      </c>
      <c r="O21" s="33" t="s">
        <v>208</v>
      </c>
      <c r="P21" s="33" t="s">
        <v>237</v>
      </c>
      <c r="Q21" s="164"/>
      <c r="R21" s="33" t="s">
        <v>192</v>
      </c>
      <c r="S21" s="33"/>
      <c r="T21" s="41"/>
    </row>
    <row r="22" spans="1:20" ht="18.75" customHeight="1">
      <c r="A22" s="91" t="s">
        <v>97</v>
      </c>
      <c r="B22" s="92" t="s">
        <v>98</v>
      </c>
      <c r="C22" s="91">
        <v>1</v>
      </c>
      <c r="D22" s="91">
        <v>3</v>
      </c>
      <c r="E22" s="91">
        <v>2</v>
      </c>
      <c r="F22" s="25" t="s">
        <v>242</v>
      </c>
      <c r="G22" s="1"/>
      <c r="H22" s="46"/>
      <c r="I22" s="47"/>
      <c r="J22" s="47"/>
      <c r="K22" s="47"/>
      <c r="L22" s="47"/>
      <c r="M22" s="47"/>
      <c r="N22" s="47"/>
      <c r="O22" s="47"/>
      <c r="P22" s="47"/>
      <c r="Q22" s="48"/>
      <c r="R22" s="48"/>
      <c r="S22" s="47"/>
      <c r="T22" s="51"/>
    </row>
    <row r="23" spans="1:20" ht="18.75" customHeight="1">
      <c r="A23" s="91"/>
      <c r="B23" s="92" t="s">
        <v>69</v>
      </c>
      <c r="C23" s="91"/>
      <c r="D23" s="91"/>
      <c r="E23" s="91"/>
      <c r="F23" s="25"/>
      <c r="G23" s="4"/>
      <c r="H23" s="50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</row>
    <row r="24" spans="1:20" ht="18.75" customHeight="1">
      <c r="A24" s="91"/>
      <c r="B24" s="92" t="s">
        <v>70</v>
      </c>
      <c r="C24" s="91"/>
      <c r="D24" s="91"/>
      <c r="E24" s="91"/>
      <c r="F24" s="82"/>
      <c r="G24" s="60"/>
      <c r="H24" s="50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1"/>
    </row>
    <row r="25" spans="1:20" ht="18.75" customHeight="1">
      <c r="A25" s="91"/>
      <c r="B25" s="92" t="s">
        <v>71</v>
      </c>
      <c r="C25" s="91"/>
      <c r="D25" s="91"/>
      <c r="E25" s="91"/>
      <c r="F25" s="82"/>
      <c r="G25" s="52"/>
      <c r="H25" s="50"/>
      <c r="I25" s="53"/>
      <c r="J25" s="54"/>
      <c r="K25" s="55" t="s">
        <v>23</v>
      </c>
      <c r="L25" s="56"/>
      <c r="M25" s="56"/>
      <c r="N25" s="56"/>
      <c r="O25" s="56"/>
      <c r="P25" s="55" t="s">
        <v>10</v>
      </c>
      <c r="Q25" s="53"/>
      <c r="R25" s="55"/>
      <c r="S25" s="55"/>
      <c r="T25" s="51"/>
    </row>
    <row r="26" spans="1:20" ht="18.75" customHeight="1">
      <c r="A26" s="91"/>
      <c r="B26" s="92" t="s">
        <v>72</v>
      </c>
      <c r="C26" s="91"/>
      <c r="D26" s="91"/>
      <c r="E26" s="91"/>
      <c r="F26" s="82"/>
      <c r="G26" s="57"/>
      <c r="H26" s="55"/>
      <c r="I26" s="53"/>
      <c r="J26" s="58"/>
      <c r="K26" s="59"/>
      <c r="L26" s="146" t="s">
        <v>36</v>
      </c>
      <c r="M26" s="146"/>
      <c r="N26" s="146"/>
      <c r="O26" s="146"/>
      <c r="P26" s="55"/>
      <c r="Q26" s="53"/>
      <c r="R26" s="55"/>
      <c r="S26" s="55"/>
      <c r="T26" s="5"/>
    </row>
    <row r="27" spans="1:20" ht="18.75" customHeight="1">
      <c r="A27" s="100" t="s">
        <v>99</v>
      </c>
      <c r="B27" s="101" t="s">
        <v>100</v>
      </c>
      <c r="C27" s="100" t="s">
        <v>75</v>
      </c>
      <c r="D27" s="100">
        <v>2</v>
      </c>
      <c r="E27" s="100" t="s">
        <v>75</v>
      </c>
      <c r="F27" s="82" t="s">
        <v>161</v>
      </c>
      <c r="G27" s="60"/>
      <c r="H27" s="53"/>
      <c r="I27" s="53"/>
      <c r="J27" s="54"/>
      <c r="K27" s="59"/>
      <c r="L27" s="61"/>
      <c r="M27" s="55"/>
      <c r="N27" s="55"/>
      <c r="O27" s="55"/>
      <c r="P27" s="55"/>
      <c r="Q27" s="53"/>
      <c r="R27" s="55"/>
      <c r="S27" s="55"/>
      <c r="T27" s="5"/>
    </row>
    <row r="28" spans="1:20" ht="18.75" customHeight="1">
      <c r="A28" s="100"/>
      <c r="B28" s="101"/>
      <c r="C28" s="100"/>
      <c r="D28" s="100"/>
      <c r="E28" s="100"/>
      <c r="F28" s="82"/>
      <c r="G28" s="60"/>
      <c r="H28" s="53"/>
      <c r="I28" s="53"/>
      <c r="J28" s="54"/>
      <c r="K28" s="55" t="s">
        <v>23</v>
      </c>
      <c r="L28" s="56"/>
      <c r="M28" s="56"/>
      <c r="N28" s="56"/>
      <c r="O28" s="56"/>
      <c r="P28" s="55" t="s">
        <v>32</v>
      </c>
      <c r="Q28" s="53"/>
      <c r="R28" s="55"/>
      <c r="S28" s="55"/>
      <c r="T28" s="5"/>
    </row>
    <row r="29" spans="1:20" ht="18.75" customHeight="1">
      <c r="A29" s="100"/>
      <c r="B29" s="101"/>
      <c r="C29" s="100"/>
      <c r="D29" s="100"/>
      <c r="E29" s="100"/>
      <c r="F29" s="82"/>
      <c r="G29" s="62"/>
      <c r="H29" s="55"/>
      <c r="I29" s="53"/>
      <c r="J29" s="58"/>
      <c r="K29" s="47"/>
      <c r="L29" s="146" t="s">
        <v>33</v>
      </c>
      <c r="M29" s="146"/>
      <c r="N29" s="146"/>
      <c r="O29" s="146"/>
      <c r="P29" s="55"/>
      <c r="Q29" s="53"/>
      <c r="R29" s="53"/>
      <c r="S29" s="55"/>
      <c r="T29" s="5"/>
    </row>
    <row r="30" spans="1:20" ht="18.75" customHeight="1">
      <c r="A30" s="100"/>
      <c r="B30" s="101"/>
      <c r="C30" s="100"/>
      <c r="D30" s="100"/>
      <c r="E30" s="100"/>
      <c r="F30" s="82"/>
      <c r="G30" s="60"/>
      <c r="H30" s="55"/>
      <c r="I30" s="58"/>
      <c r="J30" s="53"/>
      <c r="K30" s="47"/>
      <c r="L30" s="53"/>
      <c r="M30" s="53"/>
      <c r="N30" s="53"/>
      <c r="O30" s="53"/>
      <c r="P30" s="53"/>
      <c r="Q30" s="53"/>
      <c r="R30" s="53"/>
      <c r="S30" s="55"/>
      <c r="T30" s="5"/>
    </row>
    <row r="31" spans="1:20" ht="18.75" customHeight="1">
      <c r="A31" s="102"/>
      <c r="B31" s="103"/>
      <c r="C31" s="102"/>
      <c r="D31" s="102"/>
      <c r="E31" s="102"/>
      <c r="F31" s="89"/>
      <c r="G31" s="62"/>
      <c r="H31" s="62"/>
      <c r="I31" s="62"/>
      <c r="J31" s="62"/>
      <c r="K31" s="62"/>
      <c r="L31" s="65"/>
      <c r="M31" s="66"/>
      <c r="N31" s="66"/>
      <c r="O31" s="66"/>
      <c r="P31" s="66"/>
      <c r="Q31" s="55"/>
      <c r="R31" s="55"/>
      <c r="S31" s="55"/>
      <c r="T31" s="5"/>
    </row>
    <row r="32" spans="1:20" ht="18.75" customHeight="1">
      <c r="A32" s="104"/>
      <c r="B32" s="104" t="s">
        <v>76</v>
      </c>
      <c r="C32" s="104">
        <f>SUM(C8:C27)</f>
        <v>13</v>
      </c>
      <c r="D32" s="104">
        <f>SUM(D8:D27)</f>
        <v>20</v>
      </c>
      <c r="E32" s="104">
        <f>SUM(E8:E31)</f>
        <v>20</v>
      </c>
      <c r="F32" s="114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</row>
  </sheetData>
  <sheetProtection/>
  <mergeCells count="21">
    <mergeCell ref="B1:S1"/>
    <mergeCell ref="B2:S2"/>
    <mergeCell ref="H7:H21"/>
    <mergeCell ref="M7:M21"/>
    <mergeCell ref="Q7:Q21"/>
    <mergeCell ref="A4:A6"/>
    <mergeCell ref="B4:B6"/>
    <mergeCell ref="E4:E6"/>
    <mergeCell ref="B3:R3"/>
    <mergeCell ref="L26:O26"/>
    <mergeCell ref="C4:C6"/>
    <mergeCell ref="D4:D6"/>
    <mergeCell ref="L29:O29"/>
    <mergeCell ref="F4:F6"/>
    <mergeCell ref="G4:G5"/>
    <mergeCell ref="N13:O13"/>
    <mergeCell ref="N14:O14"/>
    <mergeCell ref="S3:T3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SheetLayoutView="100" zoomScalePageLayoutView="0" workbookViewId="0" topLeftCell="A1">
      <selection activeCell="B4" sqref="B4:B6"/>
    </sheetView>
  </sheetViews>
  <sheetFormatPr defaultColWidth="9.33203125" defaultRowHeight="18.75" customHeight="1"/>
  <cols>
    <col min="1" max="1" width="8.83203125" style="72" customWidth="1"/>
    <col min="2" max="2" width="25" style="3" customWidth="1"/>
    <col min="3" max="5" width="3.83203125" style="72" customWidth="1"/>
    <col min="6" max="6" width="23.83203125" style="3" customWidth="1"/>
    <col min="7" max="7" width="9.83203125" style="3" customWidth="1"/>
    <col min="8" max="8" width="4.83203125" style="73" customWidth="1"/>
    <col min="9" max="12" width="8.33203125" style="73" customWidth="1"/>
    <col min="13" max="13" width="4.83203125" style="73" customWidth="1"/>
    <col min="14" max="16" width="8.33203125" style="73" customWidth="1"/>
    <col min="17" max="17" width="4.83203125" style="73" customWidth="1"/>
    <col min="18" max="19" width="8.33203125" style="73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"/>
    </row>
    <row r="2" spans="1:20" ht="18.75" customHeight="1">
      <c r="A2" s="4"/>
      <c r="B2" s="139" t="s">
        <v>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5"/>
    </row>
    <row r="3" spans="1:20" ht="18.75" customHeight="1">
      <c r="A3" s="4"/>
      <c r="B3" s="140" t="s">
        <v>267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 t="s">
        <v>153</v>
      </c>
      <c r="T3" s="142"/>
    </row>
    <row r="4" spans="1:20" ht="18.75" customHeight="1">
      <c r="A4" s="143" t="s">
        <v>2</v>
      </c>
      <c r="B4" s="144" t="s">
        <v>3</v>
      </c>
      <c r="C4" s="144" t="s">
        <v>11</v>
      </c>
      <c r="D4" s="143" t="s">
        <v>34</v>
      </c>
      <c r="E4" s="144" t="s">
        <v>4</v>
      </c>
      <c r="F4" s="144" t="s">
        <v>31</v>
      </c>
      <c r="G4" s="147" t="s">
        <v>1</v>
      </c>
      <c r="H4" s="6" t="s">
        <v>12</v>
      </c>
      <c r="I4" s="7" t="s">
        <v>13</v>
      </c>
      <c r="J4" s="6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24</v>
      </c>
      <c r="S4" s="7" t="s">
        <v>25</v>
      </c>
      <c r="T4" s="8" t="s">
        <v>26</v>
      </c>
    </row>
    <row r="5" spans="1:20" ht="18.75" customHeight="1">
      <c r="A5" s="143"/>
      <c r="B5" s="145"/>
      <c r="C5" s="145"/>
      <c r="D5" s="143"/>
      <c r="E5" s="145"/>
      <c r="F5" s="145"/>
      <c r="G5" s="148"/>
      <c r="H5" s="9" t="s">
        <v>13</v>
      </c>
      <c r="I5" s="10" t="s">
        <v>14</v>
      </c>
      <c r="J5" s="9" t="s">
        <v>15</v>
      </c>
      <c r="K5" s="10" t="s">
        <v>16</v>
      </c>
      <c r="L5" s="10" t="s">
        <v>17</v>
      </c>
      <c r="M5" s="11" t="s">
        <v>18</v>
      </c>
      <c r="N5" s="10" t="s">
        <v>19</v>
      </c>
      <c r="O5" s="10" t="s">
        <v>20</v>
      </c>
      <c r="P5" s="12" t="s">
        <v>21</v>
      </c>
      <c r="Q5" s="12" t="s">
        <v>24</v>
      </c>
      <c r="R5" s="10" t="s">
        <v>25</v>
      </c>
      <c r="S5" s="10" t="s">
        <v>26</v>
      </c>
      <c r="T5" s="12" t="s">
        <v>27</v>
      </c>
    </row>
    <row r="6" spans="1:20" ht="18.75" customHeight="1">
      <c r="A6" s="143"/>
      <c r="B6" s="165"/>
      <c r="C6" s="165"/>
      <c r="D6" s="143"/>
      <c r="E6" s="165"/>
      <c r="F6" s="145"/>
      <c r="G6" s="13" t="s">
        <v>29</v>
      </c>
      <c r="H6" s="14"/>
      <c r="I6" s="7">
        <v>1</v>
      </c>
      <c r="J6" s="6">
        <v>2</v>
      </c>
      <c r="K6" s="7">
        <v>3</v>
      </c>
      <c r="L6" s="78">
        <v>4</v>
      </c>
      <c r="M6" s="106">
        <v>5</v>
      </c>
      <c r="N6" s="106">
        <v>6</v>
      </c>
      <c r="O6" s="106">
        <v>7</v>
      </c>
      <c r="P6" s="106">
        <v>8</v>
      </c>
      <c r="Q6" s="106">
        <v>9</v>
      </c>
      <c r="R6" s="78">
        <v>10</v>
      </c>
      <c r="S6" s="7">
        <v>11</v>
      </c>
      <c r="T6" s="15">
        <v>12</v>
      </c>
    </row>
    <row r="7" spans="1:20" ht="18.75" customHeight="1">
      <c r="A7" s="91"/>
      <c r="B7" s="92" t="s">
        <v>44</v>
      </c>
      <c r="C7" s="91"/>
      <c r="D7" s="91"/>
      <c r="E7" s="91"/>
      <c r="F7" s="18"/>
      <c r="G7" s="19"/>
      <c r="H7" s="166" t="s">
        <v>22</v>
      </c>
      <c r="I7" s="20"/>
      <c r="J7" s="21"/>
      <c r="K7" s="20" t="s">
        <v>198</v>
      </c>
      <c r="L7" s="21"/>
      <c r="M7" s="152" t="s">
        <v>30</v>
      </c>
      <c r="N7" s="20" t="s">
        <v>79</v>
      </c>
      <c r="O7" s="21"/>
      <c r="P7" s="20"/>
      <c r="Q7" s="162" t="s">
        <v>28</v>
      </c>
      <c r="R7" s="20"/>
      <c r="S7" s="20"/>
      <c r="T7" s="126"/>
    </row>
    <row r="8" spans="1:20" ht="18.75" customHeight="1">
      <c r="A8" s="91" t="s">
        <v>77</v>
      </c>
      <c r="B8" s="92" t="s">
        <v>78</v>
      </c>
      <c r="C8" s="91">
        <v>1</v>
      </c>
      <c r="D8" s="91">
        <v>0</v>
      </c>
      <c r="E8" s="91">
        <v>1</v>
      </c>
      <c r="F8" s="25" t="s">
        <v>252</v>
      </c>
      <c r="G8" s="26" t="s">
        <v>5</v>
      </c>
      <c r="H8" s="167"/>
      <c r="I8" s="27"/>
      <c r="J8" s="28"/>
      <c r="K8" s="27"/>
      <c r="L8" s="28"/>
      <c r="M8" s="153"/>
      <c r="N8" s="27"/>
      <c r="O8" s="28"/>
      <c r="P8" s="27"/>
      <c r="Q8" s="163"/>
      <c r="R8" s="27"/>
      <c r="S8" s="27"/>
      <c r="T8" s="127"/>
    </row>
    <row r="9" spans="1:20" ht="18.75" customHeight="1">
      <c r="A9" s="91" t="s">
        <v>79</v>
      </c>
      <c r="B9" s="92" t="s">
        <v>80</v>
      </c>
      <c r="C9" s="91">
        <v>0</v>
      </c>
      <c r="D9" s="91">
        <v>2</v>
      </c>
      <c r="E9" s="91">
        <v>1</v>
      </c>
      <c r="F9" s="25" t="s">
        <v>253</v>
      </c>
      <c r="G9" s="32"/>
      <c r="H9" s="167"/>
      <c r="I9" s="33"/>
      <c r="J9" s="34"/>
      <c r="K9" s="33" t="s">
        <v>247</v>
      </c>
      <c r="L9" s="34" t="s">
        <v>174</v>
      </c>
      <c r="M9" s="153"/>
      <c r="N9" s="33" t="s">
        <v>206</v>
      </c>
      <c r="O9" s="107" t="s">
        <v>254</v>
      </c>
      <c r="P9" s="33"/>
      <c r="Q9" s="163"/>
      <c r="R9" s="33"/>
      <c r="S9" s="33"/>
      <c r="T9" s="113"/>
    </row>
    <row r="10" spans="1:20" ht="18.75" customHeight="1">
      <c r="A10" s="91" t="s">
        <v>81</v>
      </c>
      <c r="B10" s="92" t="s">
        <v>82</v>
      </c>
      <c r="C10" s="91">
        <v>1</v>
      </c>
      <c r="D10" s="91">
        <v>2</v>
      </c>
      <c r="E10" s="91">
        <v>2</v>
      </c>
      <c r="F10" s="25" t="s">
        <v>239</v>
      </c>
      <c r="G10" s="38"/>
      <c r="H10" s="167"/>
      <c r="I10" s="20"/>
      <c r="J10" s="20"/>
      <c r="K10" s="20" t="s">
        <v>81</v>
      </c>
      <c r="L10" s="21"/>
      <c r="M10" s="153"/>
      <c r="N10" s="27" t="s">
        <v>83</v>
      </c>
      <c r="O10" s="27"/>
      <c r="P10" s="108" t="s">
        <v>210</v>
      </c>
      <c r="Q10" s="163"/>
      <c r="R10" s="122" t="s">
        <v>91</v>
      </c>
      <c r="S10" s="20"/>
      <c r="T10" s="126"/>
    </row>
    <row r="11" spans="1:20" ht="18.75" customHeight="1">
      <c r="A11" s="91"/>
      <c r="B11" s="92" t="s">
        <v>51</v>
      </c>
      <c r="C11" s="91"/>
      <c r="D11" s="91"/>
      <c r="E11" s="91"/>
      <c r="F11" s="25"/>
      <c r="G11" s="26" t="s">
        <v>6</v>
      </c>
      <c r="H11" s="167"/>
      <c r="I11" s="27"/>
      <c r="J11" s="27"/>
      <c r="K11" s="27"/>
      <c r="L11" s="28"/>
      <c r="M11" s="153"/>
      <c r="N11" s="27"/>
      <c r="O11" s="27"/>
      <c r="P11" s="27" t="s">
        <v>225</v>
      </c>
      <c r="Q11" s="163"/>
      <c r="R11" s="27"/>
      <c r="S11" s="27"/>
      <c r="T11" s="127"/>
    </row>
    <row r="12" spans="1:20" ht="18.75" customHeight="1" thickBot="1">
      <c r="A12" s="91"/>
      <c r="B12" s="92" t="s">
        <v>52</v>
      </c>
      <c r="C12" s="91"/>
      <c r="D12" s="91"/>
      <c r="E12" s="91"/>
      <c r="F12" s="25"/>
      <c r="G12" s="32"/>
      <c r="H12" s="167"/>
      <c r="I12" s="33"/>
      <c r="J12" s="33"/>
      <c r="K12" s="33" t="s">
        <v>201</v>
      </c>
      <c r="L12" s="107" t="s">
        <v>169</v>
      </c>
      <c r="M12" s="153"/>
      <c r="N12" s="33" t="s">
        <v>220</v>
      </c>
      <c r="O12" s="33" t="s">
        <v>183</v>
      </c>
      <c r="P12" s="10" t="s">
        <v>191</v>
      </c>
      <c r="Q12" s="163"/>
      <c r="R12" s="33" t="s">
        <v>208</v>
      </c>
      <c r="S12" s="33"/>
      <c r="T12" s="113" t="s">
        <v>191</v>
      </c>
    </row>
    <row r="13" spans="1:20" ht="18.75" customHeight="1">
      <c r="A13" s="91" t="s">
        <v>83</v>
      </c>
      <c r="B13" s="92" t="s">
        <v>84</v>
      </c>
      <c r="C13" s="91">
        <v>2</v>
      </c>
      <c r="D13" s="91">
        <v>0</v>
      </c>
      <c r="E13" s="91">
        <v>2</v>
      </c>
      <c r="F13" s="25" t="s">
        <v>170</v>
      </c>
      <c r="G13" s="38"/>
      <c r="H13" s="167"/>
      <c r="I13" s="20"/>
      <c r="J13" s="21"/>
      <c r="K13" s="20" t="s">
        <v>81</v>
      </c>
      <c r="L13" s="21" t="s">
        <v>85</v>
      </c>
      <c r="M13" s="153"/>
      <c r="N13" s="158" t="s">
        <v>39</v>
      </c>
      <c r="O13" s="159"/>
      <c r="P13" s="109" t="s">
        <v>97</v>
      </c>
      <c r="Q13" s="163"/>
      <c r="R13" s="20" t="s">
        <v>97</v>
      </c>
      <c r="S13" s="20"/>
      <c r="T13" s="126"/>
    </row>
    <row r="14" spans="1:20" ht="18.75" customHeight="1">
      <c r="A14" s="91" t="s">
        <v>85</v>
      </c>
      <c r="B14" s="92" t="s">
        <v>86</v>
      </c>
      <c r="C14" s="91">
        <v>2</v>
      </c>
      <c r="D14" s="91">
        <v>0</v>
      </c>
      <c r="E14" s="91">
        <v>2</v>
      </c>
      <c r="F14" s="25" t="s">
        <v>163</v>
      </c>
      <c r="G14" s="26" t="s">
        <v>7</v>
      </c>
      <c r="H14" s="167"/>
      <c r="I14" s="27"/>
      <c r="J14" s="28"/>
      <c r="K14" s="27" t="s">
        <v>201</v>
      </c>
      <c r="L14" s="28" t="s">
        <v>261</v>
      </c>
      <c r="M14" s="153"/>
      <c r="N14" s="160" t="s">
        <v>99</v>
      </c>
      <c r="O14" s="161"/>
      <c r="P14" s="110" t="s">
        <v>205</v>
      </c>
      <c r="Q14" s="163"/>
      <c r="R14" s="27"/>
      <c r="S14" s="27"/>
      <c r="T14" s="127"/>
    </row>
    <row r="15" spans="1:20" ht="18.75" customHeight="1" thickBot="1">
      <c r="A15" s="91" t="s">
        <v>87</v>
      </c>
      <c r="B15" s="92" t="s">
        <v>88</v>
      </c>
      <c r="C15" s="91">
        <v>2</v>
      </c>
      <c r="D15" s="91">
        <v>0</v>
      </c>
      <c r="E15" s="91">
        <v>2</v>
      </c>
      <c r="F15" s="25" t="s">
        <v>244</v>
      </c>
      <c r="G15" s="32"/>
      <c r="H15" s="167"/>
      <c r="I15" s="33"/>
      <c r="J15" s="111"/>
      <c r="K15" s="33" t="s">
        <v>169</v>
      </c>
      <c r="L15" s="137" t="s">
        <v>195</v>
      </c>
      <c r="M15" s="153"/>
      <c r="N15" s="83" t="s">
        <v>243</v>
      </c>
      <c r="O15" s="43" t="s">
        <v>263</v>
      </c>
      <c r="P15" s="33" t="s">
        <v>176</v>
      </c>
      <c r="Q15" s="163"/>
      <c r="R15" s="33" t="s">
        <v>205</v>
      </c>
      <c r="S15" s="33"/>
      <c r="T15" s="27" t="s">
        <v>176</v>
      </c>
    </row>
    <row r="16" spans="1:21" ht="18.75" customHeight="1">
      <c r="A16" s="91"/>
      <c r="B16" s="92" t="s">
        <v>59</v>
      </c>
      <c r="C16" s="91"/>
      <c r="D16" s="91"/>
      <c r="E16" s="91"/>
      <c r="F16" s="25"/>
      <c r="G16" s="38"/>
      <c r="H16" s="167"/>
      <c r="I16" s="20"/>
      <c r="J16" s="21"/>
      <c r="K16" s="20"/>
      <c r="L16" s="20"/>
      <c r="M16" s="153"/>
      <c r="N16" s="20"/>
      <c r="O16" s="21" t="s">
        <v>85</v>
      </c>
      <c r="P16" s="112" t="s">
        <v>93</v>
      </c>
      <c r="Q16" s="163"/>
      <c r="R16" s="112" t="s">
        <v>93</v>
      </c>
      <c r="S16" s="21"/>
      <c r="T16" s="20"/>
      <c r="U16" s="62"/>
    </row>
    <row r="17" spans="1:21" ht="18.75" customHeight="1">
      <c r="A17" s="91" t="s">
        <v>89</v>
      </c>
      <c r="B17" s="92" t="s">
        <v>90</v>
      </c>
      <c r="C17" s="91">
        <v>1</v>
      </c>
      <c r="D17" s="91">
        <v>3</v>
      </c>
      <c r="E17" s="91">
        <v>2</v>
      </c>
      <c r="F17" s="25" t="s">
        <v>172</v>
      </c>
      <c r="G17" s="26" t="s">
        <v>8</v>
      </c>
      <c r="H17" s="167"/>
      <c r="I17" s="27"/>
      <c r="J17" s="28"/>
      <c r="K17" s="27"/>
      <c r="L17" s="27"/>
      <c r="M17" s="153"/>
      <c r="N17" s="27"/>
      <c r="O17" s="28" t="s">
        <v>190</v>
      </c>
      <c r="P17" s="28" t="s">
        <v>197</v>
      </c>
      <c r="Q17" s="163"/>
      <c r="R17" s="27"/>
      <c r="S17" s="28"/>
      <c r="T17" s="27"/>
      <c r="U17" s="62"/>
    </row>
    <row r="18" spans="1:21" ht="18.75" customHeight="1">
      <c r="A18" s="91" t="s">
        <v>91</v>
      </c>
      <c r="B18" s="92" t="s">
        <v>92</v>
      </c>
      <c r="C18" s="91">
        <v>1</v>
      </c>
      <c r="D18" s="91">
        <v>3</v>
      </c>
      <c r="E18" s="91">
        <v>2</v>
      </c>
      <c r="F18" s="25" t="s">
        <v>161</v>
      </c>
      <c r="G18" s="32"/>
      <c r="H18" s="167"/>
      <c r="I18" s="33"/>
      <c r="J18" s="34"/>
      <c r="K18" s="33"/>
      <c r="L18" s="33"/>
      <c r="M18" s="153"/>
      <c r="N18" s="33"/>
      <c r="O18" s="137" t="s">
        <v>195</v>
      </c>
      <c r="P18" s="33" t="s">
        <v>202</v>
      </c>
      <c r="Q18" s="163"/>
      <c r="R18" s="34" t="s">
        <v>197</v>
      </c>
      <c r="S18" s="34"/>
      <c r="T18" s="33" t="s">
        <v>202</v>
      </c>
      <c r="U18" s="62"/>
    </row>
    <row r="19" spans="1:20" ht="18.75" customHeight="1">
      <c r="A19" s="91" t="s">
        <v>93</v>
      </c>
      <c r="B19" s="92" t="s">
        <v>94</v>
      </c>
      <c r="C19" s="91">
        <v>1</v>
      </c>
      <c r="D19" s="91">
        <v>3</v>
      </c>
      <c r="E19" s="91">
        <v>2</v>
      </c>
      <c r="F19" s="25" t="s">
        <v>172</v>
      </c>
      <c r="G19" s="38"/>
      <c r="H19" s="167"/>
      <c r="I19" s="20"/>
      <c r="J19" s="21"/>
      <c r="K19" s="20" t="s">
        <v>95</v>
      </c>
      <c r="L19" s="84"/>
      <c r="M19" s="153"/>
      <c r="N19" s="20"/>
      <c r="O19" s="20" t="s">
        <v>89</v>
      </c>
      <c r="P19" s="20" t="s">
        <v>89</v>
      </c>
      <c r="Q19" s="163"/>
      <c r="R19" s="20"/>
      <c r="S19" s="20"/>
      <c r="T19" s="127" t="s">
        <v>77</v>
      </c>
    </row>
    <row r="20" spans="1:20" ht="18.75" customHeight="1">
      <c r="A20" s="91"/>
      <c r="B20" s="92" t="s">
        <v>62</v>
      </c>
      <c r="C20" s="91"/>
      <c r="D20" s="91"/>
      <c r="E20" s="91"/>
      <c r="F20" s="25"/>
      <c r="G20" s="26" t="s">
        <v>9</v>
      </c>
      <c r="H20" s="167"/>
      <c r="I20" s="27"/>
      <c r="J20" s="28"/>
      <c r="K20" s="27"/>
      <c r="L20" s="85"/>
      <c r="M20" s="153"/>
      <c r="N20" s="27"/>
      <c r="O20" s="27" t="s">
        <v>220</v>
      </c>
      <c r="P20" s="27"/>
      <c r="Q20" s="163"/>
      <c r="R20" s="27"/>
      <c r="S20" s="27"/>
      <c r="T20" s="127">
        <v>533</v>
      </c>
    </row>
    <row r="21" spans="1:20" ht="18.75" customHeight="1">
      <c r="A21" s="100" t="s">
        <v>95</v>
      </c>
      <c r="B21" s="92" t="s">
        <v>96</v>
      </c>
      <c r="C21" s="91">
        <v>1</v>
      </c>
      <c r="D21" s="91">
        <v>2</v>
      </c>
      <c r="E21" s="91">
        <v>2</v>
      </c>
      <c r="F21" s="25" t="s">
        <v>245</v>
      </c>
      <c r="G21" s="32"/>
      <c r="H21" s="168"/>
      <c r="I21" s="33"/>
      <c r="J21" s="34"/>
      <c r="K21" s="33" t="s">
        <v>200</v>
      </c>
      <c r="L21" s="99"/>
      <c r="M21" s="154"/>
      <c r="N21" s="33" t="s">
        <v>175</v>
      </c>
      <c r="O21" s="33" t="s">
        <v>202</v>
      </c>
      <c r="P21" s="33" t="s">
        <v>220</v>
      </c>
      <c r="Q21" s="164"/>
      <c r="R21" s="33"/>
      <c r="S21" s="99" t="s">
        <v>202</v>
      </c>
      <c r="T21" s="113" t="s">
        <v>168</v>
      </c>
    </row>
    <row r="22" spans="1:20" ht="18.75" customHeight="1">
      <c r="A22" s="91" t="s">
        <v>97</v>
      </c>
      <c r="B22" s="92" t="s">
        <v>98</v>
      </c>
      <c r="C22" s="91">
        <v>1</v>
      </c>
      <c r="D22" s="91">
        <v>3</v>
      </c>
      <c r="E22" s="91">
        <v>2</v>
      </c>
      <c r="F22" s="25" t="s">
        <v>246</v>
      </c>
      <c r="G22" s="1"/>
      <c r="H22" s="46"/>
      <c r="I22" s="47"/>
      <c r="J22" s="47"/>
      <c r="K22" s="47"/>
      <c r="L22" s="47"/>
      <c r="M22" s="47"/>
      <c r="N22" s="47"/>
      <c r="O22" s="47"/>
      <c r="P22" s="47"/>
      <c r="Q22" s="48"/>
      <c r="R22" s="48"/>
      <c r="S22" s="47"/>
      <c r="T22" s="51"/>
    </row>
    <row r="23" spans="1:20" ht="18.75" customHeight="1">
      <c r="A23" s="91"/>
      <c r="B23" s="92" t="s">
        <v>69</v>
      </c>
      <c r="C23" s="91"/>
      <c r="D23" s="91"/>
      <c r="E23" s="91"/>
      <c r="F23" s="25"/>
      <c r="G23" s="4"/>
      <c r="H23" s="50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</row>
    <row r="24" spans="1:20" ht="18.75" customHeight="1">
      <c r="A24" s="91"/>
      <c r="B24" s="92" t="s">
        <v>70</v>
      </c>
      <c r="C24" s="91"/>
      <c r="D24" s="91"/>
      <c r="E24" s="91"/>
      <c r="F24" s="82"/>
      <c r="G24" s="60"/>
      <c r="H24" s="50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1"/>
    </row>
    <row r="25" spans="1:20" ht="18.75" customHeight="1">
      <c r="A25" s="91"/>
      <c r="B25" s="92" t="s">
        <v>71</v>
      </c>
      <c r="C25" s="91"/>
      <c r="D25" s="91"/>
      <c r="E25" s="91"/>
      <c r="F25" s="82"/>
      <c r="G25" s="52"/>
      <c r="H25" s="50"/>
      <c r="I25" s="53"/>
      <c r="J25" s="54"/>
      <c r="K25" s="55" t="s">
        <v>23</v>
      </c>
      <c r="L25" s="56"/>
      <c r="M25" s="56"/>
      <c r="N25" s="56"/>
      <c r="O25" s="56"/>
      <c r="P25" s="55" t="s">
        <v>10</v>
      </c>
      <c r="Q25" s="53"/>
      <c r="R25" s="55"/>
      <c r="S25" s="55"/>
      <c r="T25" s="51"/>
    </row>
    <row r="26" spans="1:20" ht="18.75" customHeight="1">
      <c r="A26" s="91"/>
      <c r="B26" s="92" t="s">
        <v>72</v>
      </c>
      <c r="C26" s="91"/>
      <c r="D26" s="91"/>
      <c r="E26" s="91"/>
      <c r="F26" s="82"/>
      <c r="G26" s="57"/>
      <c r="H26" s="55"/>
      <c r="I26" s="53"/>
      <c r="J26" s="58"/>
      <c r="K26" s="59"/>
      <c r="L26" s="146" t="s">
        <v>36</v>
      </c>
      <c r="M26" s="146"/>
      <c r="N26" s="146"/>
      <c r="O26" s="146"/>
      <c r="P26" s="55"/>
      <c r="Q26" s="53"/>
      <c r="R26" s="55"/>
      <c r="S26" s="55"/>
      <c r="T26" s="5"/>
    </row>
    <row r="27" spans="1:20" ht="18.75" customHeight="1">
      <c r="A27" s="100" t="s">
        <v>99</v>
      </c>
      <c r="B27" s="101" t="s">
        <v>100</v>
      </c>
      <c r="C27" s="100" t="s">
        <v>75</v>
      </c>
      <c r="D27" s="100">
        <v>2</v>
      </c>
      <c r="E27" s="100" t="s">
        <v>75</v>
      </c>
      <c r="F27" s="82" t="s">
        <v>262</v>
      </c>
      <c r="G27" s="60"/>
      <c r="H27" s="53"/>
      <c r="I27" s="53"/>
      <c r="J27" s="54"/>
      <c r="K27" s="59"/>
      <c r="L27" s="61"/>
      <c r="M27" s="55"/>
      <c r="N27" s="55"/>
      <c r="O27" s="55"/>
      <c r="P27" s="55"/>
      <c r="Q27" s="53"/>
      <c r="R27" s="55"/>
      <c r="S27" s="55"/>
      <c r="T27" s="5"/>
    </row>
    <row r="28" spans="1:20" ht="18.75" customHeight="1">
      <c r="A28" s="100"/>
      <c r="B28" s="101"/>
      <c r="C28" s="100"/>
      <c r="D28" s="100"/>
      <c r="E28" s="100"/>
      <c r="F28" s="82"/>
      <c r="G28" s="60"/>
      <c r="H28" s="53"/>
      <c r="I28" s="53"/>
      <c r="J28" s="54"/>
      <c r="K28" s="55" t="s">
        <v>23</v>
      </c>
      <c r="L28" s="56"/>
      <c r="M28" s="56"/>
      <c r="N28" s="56"/>
      <c r="O28" s="56"/>
      <c r="P28" s="55" t="s">
        <v>32</v>
      </c>
      <c r="Q28" s="53"/>
      <c r="R28" s="55"/>
      <c r="S28" s="55"/>
      <c r="T28" s="5"/>
    </row>
    <row r="29" spans="1:20" ht="18.75" customHeight="1">
      <c r="A29" s="100"/>
      <c r="B29" s="101"/>
      <c r="C29" s="100"/>
      <c r="D29" s="100"/>
      <c r="E29" s="100"/>
      <c r="F29" s="82"/>
      <c r="G29" s="62"/>
      <c r="H29" s="55"/>
      <c r="I29" s="53"/>
      <c r="J29" s="58"/>
      <c r="K29" s="47"/>
      <c r="L29" s="146" t="s">
        <v>33</v>
      </c>
      <c r="M29" s="146"/>
      <c r="N29" s="146"/>
      <c r="O29" s="146"/>
      <c r="P29" s="55"/>
      <c r="Q29" s="53"/>
      <c r="R29" s="53"/>
      <c r="S29" s="55"/>
      <c r="T29" s="5"/>
    </row>
    <row r="30" spans="1:20" ht="18.75" customHeight="1">
      <c r="A30" s="100"/>
      <c r="B30" s="101"/>
      <c r="C30" s="100"/>
      <c r="D30" s="100"/>
      <c r="E30" s="100"/>
      <c r="F30" s="82"/>
      <c r="G30" s="60"/>
      <c r="H30" s="55"/>
      <c r="I30" s="58"/>
      <c r="J30" s="53"/>
      <c r="K30" s="47"/>
      <c r="L30" s="53"/>
      <c r="M30" s="53"/>
      <c r="N30" s="53"/>
      <c r="O30" s="53"/>
      <c r="P30" s="53"/>
      <c r="Q30" s="53"/>
      <c r="R30" s="53"/>
      <c r="S30" s="55"/>
      <c r="T30" s="5"/>
    </row>
    <row r="31" spans="1:20" ht="18.75" customHeight="1">
      <c r="A31" s="102"/>
      <c r="B31" s="103"/>
      <c r="C31" s="102"/>
      <c r="D31" s="102"/>
      <c r="E31" s="102"/>
      <c r="F31" s="89"/>
      <c r="G31" s="62"/>
      <c r="H31" s="62"/>
      <c r="I31" s="62"/>
      <c r="J31" s="62"/>
      <c r="K31" s="62"/>
      <c r="L31" s="65"/>
      <c r="M31" s="66"/>
      <c r="N31" s="66"/>
      <c r="O31" s="66"/>
      <c r="P31" s="66"/>
      <c r="Q31" s="55"/>
      <c r="R31" s="55"/>
      <c r="S31" s="55"/>
      <c r="T31" s="5"/>
    </row>
    <row r="32" spans="1:20" ht="18.75" customHeight="1">
      <c r="A32" s="104"/>
      <c r="B32" s="104" t="s">
        <v>76</v>
      </c>
      <c r="C32" s="104">
        <f>SUM(C8:C27)</f>
        <v>13</v>
      </c>
      <c r="D32" s="104">
        <f>SUM(D8:D27)</f>
        <v>20</v>
      </c>
      <c r="E32" s="104">
        <f>SUM(E8:E31)</f>
        <v>20</v>
      </c>
      <c r="F32" s="114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72" customWidth="1"/>
    <col min="2" max="2" width="25" style="3" customWidth="1"/>
    <col min="3" max="3" width="3.83203125" style="72" customWidth="1"/>
    <col min="4" max="4" width="4.66015625" style="72" customWidth="1"/>
    <col min="5" max="5" width="3.83203125" style="72" customWidth="1"/>
    <col min="6" max="6" width="23.83203125" style="3" customWidth="1"/>
    <col min="7" max="7" width="9.83203125" style="3" customWidth="1"/>
    <col min="8" max="8" width="4.83203125" style="73" customWidth="1"/>
    <col min="9" max="12" width="8.33203125" style="73" customWidth="1"/>
    <col min="13" max="13" width="4.83203125" style="73" customWidth="1"/>
    <col min="14" max="16" width="8.33203125" style="73" customWidth="1"/>
    <col min="17" max="17" width="4.83203125" style="73" customWidth="1"/>
    <col min="18" max="19" width="8.33203125" style="73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"/>
    </row>
    <row r="2" spans="1:20" ht="18.75" customHeight="1">
      <c r="A2" s="4"/>
      <c r="B2" s="139" t="s">
        <v>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5"/>
    </row>
    <row r="3" spans="1:20" ht="18.75" customHeight="1">
      <c r="A3" s="4"/>
      <c r="B3" s="140" t="s">
        <v>268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 t="s">
        <v>41</v>
      </c>
      <c r="T3" s="142"/>
    </row>
    <row r="4" spans="1:20" ht="18.75" customHeight="1">
      <c r="A4" s="143" t="s">
        <v>2</v>
      </c>
      <c r="B4" s="143" t="s">
        <v>3</v>
      </c>
      <c r="C4" s="143" t="s">
        <v>35</v>
      </c>
      <c r="D4" s="143" t="s">
        <v>34</v>
      </c>
      <c r="E4" s="143" t="s">
        <v>4</v>
      </c>
      <c r="F4" s="170" t="s">
        <v>31</v>
      </c>
      <c r="G4" s="147" t="s">
        <v>1</v>
      </c>
      <c r="H4" s="6" t="s">
        <v>12</v>
      </c>
      <c r="I4" s="74" t="s">
        <v>13</v>
      </c>
      <c r="J4" s="75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24</v>
      </c>
      <c r="S4" s="7" t="s">
        <v>25</v>
      </c>
      <c r="T4" s="8" t="s">
        <v>26</v>
      </c>
    </row>
    <row r="5" spans="1:20" ht="18.75" customHeight="1">
      <c r="A5" s="143"/>
      <c r="B5" s="143"/>
      <c r="C5" s="143"/>
      <c r="D5" s="143"/>
      <c r="E5" s="143"/>
      <c r="F5" s="171"/>
      <c r="G5" s="148"/>
      <c r="H5" s="9" t="s">
        <v>13</v>
      </c>
      <c r="I5" s="76" t="s">
        <v>14</v>
      </c>
      <c r="J5" s="77" t="s">
        <v>15</v>
      </c>
      <c r="K5" s="10" t="s">
        <v>16</v>
      </c>
      <c r="L5" s="10" t="s">
        <v>17</v>
      </c>
      <c r="M5" s="11" t="s">
        <v>18</v>
      </c>
      <c r="N5" s="10" t="s">
        <v>19</v>
      </c>
      <c r="O5" s="10" t="s">
        <v>20</v>
      </c>
      <c r="P5" s="12" t="s">
        <v>21</v>
      </c>
      <c r="Q5" s="12" t="s">
        <v>24</v>
      </c>
      <c r="R5" s="10" t="s">
        <v>25</v>
      </c>
      <c r="S5" s="10" t="s">
        <v>26</v>
      </c>
      <c r="T5" s="12" t="s">
        <v>27</v>
      </c>
    </row>
    <row r="6" spans="1:20" ht="18.75" customHeight="1">
      <c r="A6" s="143"/>
      <c r="B6" s="143"/>
      <c r="C6" s="143"/>
      <c r="D6" s="143"/>
      <c r="E6" s="143"/>
      <c r="F6" s="172"/>
      <c r="G6" s="13" t="s">
        <v>29</v>
      </c>
      <c r="H6" s="14"/>
      <c r="I6" s="74">
        <v>1</v>
      </c>
      <c r="J6" s="75">
        <v>2</v>
      </c>
      <c r="K6" s="7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8">
        <v>10</v>
      </c>
      <c r="S6" s="78">
        <v>11</v>
      </c>
      <c r="T6" s="49">
        <v>12</v>
      </c>
    </row>
    <row r="7" spans="1:20" ht="18.75" customHeight="1">
      <c r="A7" s="91"/>
      <c r="B7" s="92" t="s">
        <v>44</v>
      </c>
      <c r="C7" s="91"/>
      <c r="D7" s="91"/>
      <c r="E7" s="91"/>
      <c r="F7" s="79"/>
      <c r="G7" s="19"/>
      <c r="H7" s="166" t="s">
        <v>22</v>
      </c>
      <c r="I7" s="20" t="s">
        <v>105</v>
      </c>
      <c r="J7" s="84"/>
      <c r="K7" s="20" t="s">
        <v>212</v>
      </c>
      <c r="L7" s="20"/>
      <c r="M7" s="152" t="s">
        <v>30</v>
      </c>
      <c r="N7" s="20"/>
      <c r="O7" s="20"/>
      <c r="P7" s="20" t="s">
        <v>213</v>
      </c>
      <c r="Q7" s="162" t="s">
        <v>28</v>
      </c>
      <c r="R7" s="20"/>
      <c r="S7" s="20"/>
      <c r="T7" s="39"/>
    </row>
    <row r="8" spans="1:20" ht="18.75" customHeight="1">
      <c r="A8" s="91"/>
      <c r="B8" s="92" t="s">
        <v>51</v>
      </c>
      <c r="C8" s="91"/>
      <c r="D8" s="91"/>
      <c r="E8" s="91"/>
      <c r="F8" s="80"/>
      <c r="G8" s="26" t="s">
        <v>5</v>
      </c>
      <c r="H8" s="167"/>
      <c r="I8" s="27"/>
      <c r="J8" s="123"/>
      <c r="K8" s="27"/>
      <c r="L8" s="27"/>
      <c r="M8" s="153"/>
      <c r="N8" s="27"/>
      <c r="O8" s="27"/>
      <c r="P8" s="27"/>
      <c r="Q8" s="163"/>
      <c r="R8" s="27"/>
      <c r="S8" s="27"/>
      <c r="T8" s="40"/>
    </row>
    <row r="9" spans="1:20" ht="18.75" customHeight="1">
      <c r="A9" s="91"/>
      <c r="B9" s="92" t="s">
        <v>52</v>
      </c>
      <c r="C9" s="91"/>
      <c r="D9" s="91"/>
      <c r="E9" s="91"/>
      <c r="F9" s="81"/>
      <c r="G9" s="32"/>
      <c r="H9" s="167"/>
      <c r="I9" s="124" t="s">
        <v>211</v>
      </c>
      <c r="J9" s="93"/>
      <c r="K9" s="33" t="s">
        <v>214</v>
      </c>
      <c r="L9" s="33"/>
      <c r="M9" s="153"/>
      <c r="N9" s="33"/>
      <c r="O9" s="33"/>
      <c r="P9" s="33" t="s">
        <v>215</v>
      </c>
      <c r="Q9" s="153"/>
      <c r="R9" s="94" t="s">
        <v>202</v>
      </c>
      <c r="S9" s="95"/>
      <c r="T9" s="41"/>
    </row>
    <row r="10" spans="1:20" ht="18.75" customHeight="1">
      <c r="A10" s="91"/>
      <c r="B10" s="92" t="s">
        <v>59</v>
      </c>
      <c r="C10" s="91"/>
      <c r="D10" s="91"/>
      <c r="E10" s="91"/>
      <c r="F10" s="81"/>
      <c r="G10" s="38"/>
      <c r="H10" s="167"/>
      <c r="I10" s="20"/>
      <c r="J10" s="21"/>
      <c r="K10" s="20"/>
      <c r="L10" s="20"/>
      <c r="M10" s="153"/>
      <c r="N10" s="20"/>
      <c r="O10" s="20"/>
      <c r="P10" s="20"/>
      <c r="Q10" s="163"/>
      <c r="R10" s="27"/>
      <c r="S10" s="27"/>
      <c r="T10" s="39"/>
    </row>
    <row r="11" spans="1:20" ht="18.75" customHeight="1">
      <c r="A11" s="91" t="s">
        <v>101</v>
      </c>
      <c r="B11" s="92" t="s">
        <v>102</v>
      </c>
      <c r="C11" s="91">
        <v>1</v>
      </c>
      <c r="D11" s="91">
        <v>3</v>
      </c>
      <c r="E11" s="91">
        <v>2</v>
      </c>
      <c r="F11" s="81" t="s">
        <v>161</v>
      </c>
      <c r="G11" s="26" t="s">
        <v>6</v>
      </c>
      <c r="H11" s="167"/>
      <c r="I11" s="27"/>
      <c r="J11" s="28"/>
      <c r="K11" s="27"/>
      <c r="L11" s="27"/>
      <c r="M11" s="153"/>
      <c r="N11" s="27"/>
      <c r="O11" s="27"/>
      <c r="P11" s="27"/>
      <c r="Q11" s="163"/>
      <c r="R11" s="27"/>
      <c r="S11" s="27"/>
      <c r="T11" s="40"/>
    </row>
    <row r="12" spans="1:20" ht="18.75" customHeight="1" thickBot="1">
      <c r="A12" s="91" t="s">
        <v>103</v>
      </c>
      <c r="B12" s="92" t="s">
        <v>104</v>
      </c>
      <c r="C12" s="91">
        <v>2</v>
      </c>
      <c r="D12" s="91">
        <v>0</v>
      </c>
      <c r="E12" s="91">
        <v>2</v>
      </c>
      <c r="F12" s="81" t="s">
        <v>177</v>
      </c>
      <c r="G12" s="32"/>
      <c r="H12" s="167"/>
      <c r="I12" s="33"/>
      <c r="J12" s="34"/>
      <c r="K12" s="33"/>
      <c r="L12" s="33"/>
      <c r="M12" s="153"/>
      <c r="N12" s="33"/>
      <c r="O12" s="96"/>
      <c r="P12" s="33"/>
      <c r="Q12" s="163"/>
      <c r="R12" s="33"/>
      <c r="S12" s="33"/>
      <c r="T12" s="41"/>
    </row>
    <row r="13" spans="1:20" ht="18.75" customHeight="1">
      <c r="A13" s="91"/>
      <c r="B13" s="92" t="s">
        <v>62</v>
      </c>
      <c r="C13" s="91"/>
      <c r="D13" s="91"/>
      <c r="E13" s="91"/>
      <c r="F13" s="81"/>
      <c r="G13" s="38"/>
      <c r="H13" s="167"/>
      <c r="I13" s="20" t="s">
        <v>106</v>
      </c>
      <c r="J13" s="20" t="s">
        <v>212</v>
      </c>
      <c r="K13" s="20" t="s">
        <v>215</v>
      </c>
      <c r="L13" s="20"/>
      <c r="M13" s="153"/>
      <c r="N13" s="158" t="s">
        <v>39</v>
      </c>
      <c r="O13" s="169"/>
      <c r="P13" s="42"/>
      <c r="Q13" s="163"/>
      <c r="R13" s="20"/>
      <c r="S13" s="20"/>
      <c r="T13" s="39"/>
    </row>
    <row r="14" spans="1:20" ht="18.75" customHeight="1">
      <c r="A14" s="91"/>
      <c r="B14" s="92" t="s">
        <v>69</v>
      </c>
      <c r="C14" s="91"/>
      <c r="D14" s="91"/>
      <c r="E14" s="91"/>
      <c r="F14" s="81"/>
      <c r="G14" s="26" t="s">
        <v>7</v>
      </c>
      <c r="H14" s="167"/>
      <c r="I14" s="27"/>
      <c r="J14" s="27"/>
      <c r="K14" s="27"/>
      <c r="L14" s="27"/>
      <c r="M14" s="153"/>
      <c r="N14" s="160" t="s">
        <v>110</v>
      </c>
      <c r="O14" s="161"/>
      <c r="P14" s="42"/>
      <c r="Q14" s="163"/>
      <c r="R14" s="27"/>
      <c r="S14" s="27"/>
      <c r="T14" s="40"/>
    </row>
    <row r="15" spans="1:20" ht="18.75" customHeight="1" thickBot="1">
      <c r="A15" s="91" t="s">
        <v>105</v>
      </c>
      <c r="B15" s="92" t="s">
        <v>156</v>
      </c>
      <c r="C15" s="91">
        <v>0</v>
      </c>
      <c r="D15" s="91">
        <v>320</v>
      </c>
      <c r="E15" s="91">
        <v>4</v>
      </c>
      <c r="F15" s="81" t="s">
        <v>172</v>
      </c>
      <c r="G15" s="32"/>
      <c r="H15" s="167"/>
      <c r="I15" s="33" t="s">
        <v>225</v>
      </c>
      <c r="J15" s="33" t="s">
        <v>214</v>
      </c>
      <c r="K15" s="27" t="s">
        <v>213</v>
      </c>
      <c r="L15" s="33" t="s">
        <v>216</v>
      </c>
      <c r="M15" s="153"/>
      <c r="N15" s="83" t="s">
        <v>248</v>
      </c>
      <c r="O15" s="97" t="s">
        <v>202</v>
      </c>
      <c r="P15" s="44"/>
      <c r="Q15" s="163"/>
      <c r="R15" s="33"/>
      <c r="S15" s="33"/>
      <c r="T15" s="41"/>
    </row>
    <row r="16" spans="1:20" ht="18.75" customHeight="1">
      <c r="A16" s="91"/>
      <c r="B16" s="92" t="s">
        <v>155</v>
      </c>
      <c r="C16" s="91"/>
      <c r="D16" s="91"/>
      <c r="E16" s="91"/>
      <c r="F16" s="81"/>
      <c r="G16" s="38"/>
      <c r="H16" s="167"/>
      <c r="I16" s="20" t="s">
        <v>101</v>
      </c>
      <c r="J16" s="20" t="s">
        <v>212</v>
      </c>
      <c r="K16" s="20" t="s">
        <v>101</v>
      </c>
      <c r="L16" s="20"/>
      <c r="M16" s="153"/>
      <c r="N16" s="27"/>
      <c r="O16" s="27"/>
      <c r="P16" s="27"/>
      <c r="Q16" s="163"/>
      <c r="R16" s="20"/>
      <c r="S16" s="20"/>
      <c r="T16" s="39"/>
    </row>
    <row r="17" spans="1:20" ht="18.75" customHeight="1">
      <c r="A17" s="91"/>
      <c r="B17" s="92" t="s">
        <v>157</v>
      </c>
      <c r="C17" s="91"/>
      <c r="D17" s="91"/>
      <c r="E17" s="91"/>
      <c r="F17" s="81"/>
      <c r="G17" s="26" t="s">
        <v>8</v>
      </c>
      <c r="H17" s="167"/>
      <c r="I17" s="27"/>
      <c r="J17" s="27"/>
      <c r="K17" s="27"/>
      <c r="L17" s="27"/>
      <c r="M17" s="153"/>
      <c r="N17" s="27"/>
      <c r="O17" s="27"/>
      <c r="P17" s="27"/>
      <c r="Q17" s="163"/>
      <c r="R17" s="27"/>
      <c r="S17" s="27"/>
      <c r="T17" s="40"/>
    </row>
    <row r="18" spans="1:20" ht="18.75" customHeight="1">
      <c r="A18" s="91"/>
      <c r="B18" s="92" t="s">
        <v>70</v>
      </c>
      <c r="C18" s="91"/>
      <c r="D18" s="91"/>
      <c r="E18" s="91"/>
      <c r="F18" s="98"/>
      <c r="G18" s="32"/>
      <c r="H18" s="167"/>
      <c r="I18" s="33" t="s">
        <v>220</v>
      </c>
      <c r="J18" s="33" t="s">
        <v>214</v>
      </c>
      <c r="K18" s="33" t="s">
        <v>208</v>
      </c>
      <c r="L18" s="33"/>
      <c r="M18" s="153"/>
      <c r="N18" s="33"/>
      <c r="O18" s="33"/>
      <c r="P18" s="33"/>
      <c r="Q18" s="163"/>
      <c r="R18" s="33" t="s">
        <v>191</v>
      </c>
      <c r="S18" s="33"/>
      <c r="T18" s="41"/>
    </row>
    <row r="19" spans="1:20" ht="18.75" customHeight="1">
      <c r="A19" s="91" t="s">
        <v>106</v>
      </c>
      <c r="B19" s="92" t="s">
        <v>107</v>
      </c>
      <c r="C19" s="91">
        <v>0</v>
      </c>
      <c r="D19" s="91">
        <v>2</v>
      </c>
      <c r="E19" s="91">
        <v>2</v>
      </c>
      <c r="F19" s="81" t="s">
        <v>177</v>
      </c>
      <c r="G19" s="38"/>
      <c r="H19" s="167"/>
      <c r="I19" s="20" t="s">
        <v>108</v>
      </c>
      <c r="J19" s="20" t="s">
        <v>212</v>
      </c>
      <c r="K19" s="20" t="s">
        <v>215</v>
      </c>
      <c r="L19" s="84"/>
      <c r="M19" s="153"/>
      <c r="N19" s="20" t="s">
        <v>103</v>
      </c>
      <c r="O19" s="20" t="s">
        <v>212</v>
      </c>
      <c r="P19" s="20" t="s">
        <v>215</v>
      </c>
      <c r="Q19" s="163"/>
      <c r="R19" s="20"/>
      <c r="S19" s="20"/>
      <c r="T19" s="39"/>
    </row>
    <row r="20" spans="1:20" ht="18.75" customHeight="1">
      <c r="A20" s="91"/>
      <c r="B20" s="92" t="s">
        <v>71</v>
      </c>
      <c r="C20" s="91"/>
      <c r="D20" s="91"/>
      <c r="E20" s="91"/>
      <c r="F20" s="81"/>
      <c r="G20" s="26" t="s">
        <v>9</v>
      </c>
      <c r="H20" s="167"/>
      <c r="I20" s="27"/>
      <c r="J20" s="28"/>
      <c r="K20" s="27"/>
      <c r="L20" s="85"/>
      <c r="M20" s="153"/>
      <c r="N20" s="27"/>
      <c r="O20" s="27"/>
      <c r="P20" s="27"/>
      <c r="Q20" s="163"/>
      <c r="R20" s="27"/>
      <c r="S20" s="27"/>
      <c r="T20" s="40"/>
    </row>
    <row r="21" spans="1:20" ht="18.75" customHeight="1">
      <c r="A21" s="91" t="s">
        <v>108</v>
      </c>
      <c r="B21" s="92" t="s">
        <v>109</v>
      </c>
      <c r="C21" s="91">
        <v>2</v>
      </c>
      <c r="D21" s="91">
        <v>0</v>
      </c>
      <c r="E21" s="91">
        <v>2</v>
      </c>
      <c r="F21" s="81" t="s">
        <v>166</v>
      </c>
      <c r="G21" s="32"/>
      <c r="H21" s="168"/>
      <c r="I21" s="33" t="s">
        <v>223</v>
      </c>
      <c r="J21" s="33" t="s">
        <v>214</v>
      </c>
      <c r="K21" s="33" t="s">
        <v>213</v>
      </c>
      <c r="L21" s="99" t="s">
        <v>192</v>
      </c>
      <c r="M21" s="154"/>
      <c r="N21" s="33" t="s">
        <v>190</v>
      </c>
      <c r="O21" s="33" t="s">
        <v>214</v>
      </c>
      <c r="P21" s="33" t="s">
        <v>213</v>
      </c>
      <c r="Q21" s="164"/>
      <c r="R21" s="33" t="s">
        <v>216</v>
      </c>
      <c r="S21" s="33"/>
      <c r="T21" s="41"/>
    </row>
    <row r="22" spans="1:20" ht="18.75" customHeight="1">
      <c r="A22" s="91"/>
      <c r="B22" s="92" t="s">
        <v>72</v>
      </c>
      <c r="C22" s="91"/>
      <c r="D22" s="91"/>
      <c r="E22" s="91"/>
      <c r="F22" s="87"/>
      <c r="G22" s="88"/>
      <c r="H22" s="46"/>
      <c r="I22" s="47"/>
      <c r="J22" s="47"/>
      <c r="K22" s="47"/>
      <c r="L22" s="47"/>
      <c r="M22" s="47"/>
      <c r="N22" s="47"/>
      <c r="O22" s="47"/>
      <c r="P22" s="47"/>
      <c r="Q22" s="48"/>
      <c r="R22" s="48"/>
      <c r="S22" s="48"/>
      <c r="T22" s="49"/>
    </row>
    <row r="23" spans="1:20" ht="18.75" customHeight="1">
      <c r="A23" s="100" t="s">
        <v>110</v>
      </c>
      <c r="B23" s="101" t="s">
        <v>111</v>
      </c>
      <c r="C23" s="100" t="s">
        <v>75</v>
      </c>
      <c r="D23" s="100">
        <v>2</v>
      </c>
      <c r="E23" s="100" t="s">
        <v>75</v>
      </c>
      <c r="F23" s="81" t="s">
        <v>172</v>
      </c>
      <c r="G23" s="60"/>
      <c r="H23" s="50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</row>
    <row r="24" spans="1:20" ht="18.75" customHeight="1">
      <c r="A24" s="100"/>
      <c r="B24" s="101"/>
      <c r="C24" s="100"/>
      <c r="D24" s="100"/>
      <c r="E24" s="100"/>
      <c r="F24" s="81"/>
      <c r="G24" s="60"/>
      <c r="H24" s="50"/>
      <c r="I24" s="47"/>
      <c r="J24" s="47"/>
      <c r="K24" s="47"/>
      <c r="L24" s="53"/>
      <c r="M24" s="53"/>
      <c r="N24" s="53"/>
      <c r="O24" s="53"/>
      <c r="P24" s="53"/>
      <c r="Q24" s="53"/>
      <c r="R24" s="47"/>
      <c r="S24" s="47"/>
      <c r="T24" s="51"/>
    </row>
    <row r="25" spans="1:20" ht="18.75" customHeight="1">
      <c r="A25" s="100"/>
      <c r="B25" s="101"/>
      <c r="C25" s="100"/>
      <c r="D25" s="100"/>
      <c r="E25" s="100"/>
      <c r="F25" s="81"/>
      <c r="G25" s="52"/>
      <c r="H25" s="50"/>
      <c r="I25" s="53"/>
      <c r="J25" s="54"/>
      <c r="K25" s="47"/>
      <c r="L25" s="47"/>
      <c r="M25" s="47"/>
      <c r="N25" s="47"/>
      <c r="O25" s="47"/>
      <c r="P25" s="47"/>
      <c r="Q25" s="53"/>
      <c r="R25" s="55"/>
      <c r="S25" s="47"/>
      <c r="T25" s="51"/>
    </row>
    <row r="26" spans="1:20" ht="18.75" customHeight="1">
      <c r="A26" s="100"/>
      <c r="B26" s="101"/>
      <c r="C26" s="100"/>
      <c r="D26" s="100"/>
      <c r="E26" s="100"/>
      <c r="F26" s="81"/>
      <c r="G26" s="57"/>
      <c r="H26" s="55"/>
      <c r="I26" s="53"/>
      <c r="J26" s="58"/>
      <c r="K26" s="55" t="s">
        <v>23</v>
      </c>
      <c r="L26" s="56"/>
      <c r="M26" s="56"/>
      <c r="N26" s="56"/>
      <c r="O26" s="56"/>
      <c r="P26" s="55" t="s">
        <v>10</v>
      </c>
      <c r="Q26" s="53"/>
      <c r="R26" s="55"/>
      <c r="S26" s="55"/>
      <c r="T26" s="5"/>
    </row>
    <row r="27" spans="1:20" ht="18.75" customHeight="1">
      <c r="A27" s="100"/>
      <c r="B27" s="101"/>
      <c r="C27" s="100"/>
      <c r="D27" s="100"/>
      <c r="E27" s="100"/>
      <c r="F27" s="81"/>
      <c r="G27" s="60"/>
      <c r="H27" s="53"/>
      <c r="I27" s="53"/>
      <c r="J27" s="54"/>
      <c r="K27" s="59"/>
      <c r="L27" s="146" t="s">
        <v>36</v>
      </c>
      <c r="M27" s="146"/>
      <c r="N27" s="146"/>
      <c r="O27" s="146"/>
      <c r="P27" s="55"/>
      <c r="Q27" s="53"/>
      <c r="R27" s="55"/>
      <c r="S27" s="55"/>
      <c r="T27" s="5"/>
    </row>
    <row r="28" spans="1:20" ht="18.75" customHeight="1">
      <c r="A28" s="100"/>
      <c r="B28" s="101"/>
      <c r="C28" s="100"/>
      <c r="D28" s="100"/>
      <c r="E28" s="100"/>
      <c r="F28" s="82"/>
      <c r="G28" s="60"/>
      <c r="H28" s="53"/>
      <c r="I28" s="53"/>
      <c r="J28" s="54"/>
      <c r="K28" s="59"/>
      <c r="L28" s="61"/>
      <c r="M28" s="55"/>
      <c r="N28" s="55"/>
      <c r="O28" s="55"/>
      <c r="P28" s="53"/>
      <c r="Q28" s="53"/>
      <c r="R28" s="55"/>
      <c r="S28" s="55"/>
      <c r="T28" s="5"/>
    </row>
    <row r="29" spans="1:20" ht="18.75" customHeight="1">
      <c r="A29" s="100"/>
      <c r="B29" s="101"/>
      <c r="C29" s="100"/>
      <c r="D29" s="100"/>
      <c r="E29" s="100"/>
      <c r="F29" s="82"/>
      <c r="G29" s="62"/>
      <c r="H29" s="55"/>
      <c r="I29" s="53"/>
      <c r="J29" s="58"/>
      <c r="K29" s="55" t="s">
        <v>23</v>
      </c>
      <c r="L29" s="56"/>
      <c r="M29" s="56"/>
      <c r="N29" s="56"/>
      <c r="O29" s="56"/>
      <c r="P29" s="55" t="s">
        <v>32</v>
      </c>
      <c r="Q29" s="53"/>
      <c r="R29" s="55"/>
      <c r="S29" s="55"/>
      <c r="T29" s="5"/>
    </row>
    <row r="30" spans="1:20" ht="18.75" customHeight="1">
      <c r="A30" s="100"/>
      <c r="B30" s="101"/>
      <c r="C30" s="100"/>
      <c r="D30" s="100"/>
      <c r="E30" s="100"/>
      <c r="F30" s="82"/>
      <c r="G30" s="60"/>
      <c r="H30" s="55"/>
      <c r="I30" s="58"/>
      <c r="J30" s="53"/>
      <c r="K30" s="47"/>
      <c r="L30" s="146" t="s">
        <v>33</v>
      </c>
      <c r="M30" s="146"/>
      <c r="N30" s="146"/>
      <c r="O30" s="146"/>
      <c r="P30" s="55"/>
      <c r="Q30" s="53"/>
      <c r="R30" s="53"/>
      <c r="S30" s="55"/>
      <c r="T30" s="5"/>
    </row>
    <row r="31" spans="1:20" ht="18.75" customHeight="1">
      <c r="A31" s="102"/>
      <c r="B31" s="103"/>
      <c r="C31" s="102"/>
      <c r="D31" s="102"/>
      <c r="E31" s="102"/>
      <c r="F31" s="89"/>
      <c r="G31" s="60"/>
      <c r="H31" s="55"/>
      <c r="I31" s="58"/>
      <c r="J31" s="53"/>
      <c r="K31" s="47"/>
      <c r="L31" s="47"/>
      <c r="M31" s="66"/>
      <c r="N31" s="66"/>
      <c r="O31" s="66"/>
      <c r="P31" s="66"/>
      <c r="Q31" s="55"/>
      <c r="R31" s="55"/>
      <c r="S31" s="55"/>
      <c r="T31" s="5"/>
    </row>
    <row r="32" spans="1:20" ht="18.75" customHeight="1">
      <c r="A32" s="104"/>
      <c r="B32" s="104" t="s">
        <v>76</v>
      </c>
      <c r="C32" s="104">
        <f>SUM(C8:C31)</f>
        <v>5</v>
      </c>
      <c r="D32" s="105">
        <f>SUM(D8:D23)</f>
        <v>327</v>
      </c>
      <c r="E32" s="104">
        <f>SUM(E8:E23)</f>
        <v>12</v>
      </c>
      <c r="F32" s="90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</row>
  </sheetData>
  <sheetProtection/>
  <mergeCells count="18">
    <mergeCell ref="N14:O14"/>
    <mergeCell ref="A4:A6"/>
    <mergeCell ref="B3:R3"/>
    <mergeCell ref="G4:G5"/>
    <mergeCell ref="B4:B6"/>
    <mergeCell ref="C4:C6"/>
    <mergeCell ref="E4:E6"/>
    <mergeCell ref="F4:F6"/>
    <mergeCell ref="L27:O27"/>
    <mergeCell ref="L30:O30"/>
    <mergeCell ref="D4:D6"/>
    <mergeCell ref="B1:S1"/>
    <mergeCell ref="B2:S2"/>
    <mergeCell ref="H7:H21"/>
    <mergeCell ref="M7:M21"/>
    <mergeCell ref="Q7:Q21"/>
    <mergeCell ref="S3:T3"/>
    <mergeCell ref="N13:O13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72" customWidth="1"/>
    <col min="2" max="2" width="25" style="3" customWidth="1"/>
    <col min="3" max="5" width="3.83203125" style="72" customWidth="1"/>
    <col min="6" max="6" width="23.83203125" style="3" customWidth="1"/>
    <col min="7" max="7" width="9.83203125" style="3" customWidth="1"/>
    <col min="8" max="8" width="4.83203125" style="73" customWidth="1"/>
    <col min="9" max="12" width="8.33203125" style="73" customWidth="1"/>
    <col min="13" max="13" width="4.83203125" style="73" customWidth="1"/>
    <col min="14" max="16" width="8.33203125" style="73" customWidth="1"/>
    <col min="17" max="17" width="4.83203125" style="73" customWidth="1"/>
    <col min="18" max="19" width="8.33203125" style="73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"/>
    </row>
    <row r="2" spans="1:20" ht="18.75" customHeight="1">
      <c r="A2" s="4"/>
      <c r="B2" s="139" t="s">
        <v>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5"/>
    </row>
    <row r="3" spans="1:20" ht="18.75" customHeight="1">
      <c r="A3" s="4"/>
      <c r="B3" s="140" t="s">
        <v>269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 t="s">
        <v>42</v>
      </c>
      <c r="T3" s="142"/>
    </row>
    <row r="4" spans="1:20" ht="18.75" customHeight="1">
      <c r="A4" s="143" t="s">
        <v>2</v>
      </c>
      <c r="B4" s="143" t="s">
        <v>3</v>
      </c>
      <c r="C4" s="143" t="s">
        <v>35</v>
      </c>
      <c r="D4" s="143" t="s">
        <v>34</v>
      </c>
      <c r="E4" s="143" t="s">
        <v>4</v>
      </c>
      <c r="F4" s="170" t="s">
        <v>31</v>
      </c>
      <c r="G4" s="147" t="s">
        <v>1</v>
      </c>
      <c r="H4" s="6" t="s">
        <v>12</v>
      </c>
      <c r="I4" s="74" t="s">
        <v>13</v>
      </c>
      <c r="J4" s="75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24</v>
      </c>
      <c r="S4" s="7" t="s">
        <v>25</v>
      </c>
      <c r="T4" s="8" t="s">
        <v>26</v>
      </c>
    </row>
    <row r="5" spans="1:20" ht="18.75" customHeight="1">
      <c r="A5" s="143"/>
      <c r="B5" s="143"/>
      <c r="C5" s="143"/>
      <c r="D5" s="143"/>
      <c r="E5" s="143"/>
      <c r="F5" s="171"/>
      <c r="G5" s="148"/>
      <c r="H5" s="9" t="s">
        <v>13</v>
      </c>
      <c r="I5" s="76" t="s">
        <v>14</v>
      </c>
      <c r="J5" s="77" t="s">
        <v>15</v>
      </c>
      <c r="K5" s="10" t="s">
        <v>16</v>
      </c>
      <c r="L5" s="10" t="s">
        <v>17</v>
      </c>
      <c r="M5" s="11" t="s">
        <v>18</v>
      </c>
      <c r="N5" s="10" t="s">
        <v>19</v>
      </c>
      <c r="O5" s="10" t="s">
        <v>20</v>
      </c>
      <c r="P5" s="12" t="s">
        <v>21</v>
      </c>
      <c r="Q5" s="12" t="s">
        <v>24</v>
      </c>
      <c r="R5" s="10" t="s">
        <v>25</v>
      </c>
      <c r="S5" s="10" t="s">
        <v>26</v>
      </c>
      <c r="T5" s="12" t="s">
        <v>27</v>
      </c>
    </row>
    <row r="6" spans="1:20" ht="18.75" customHeight="1">
      <c r="A6" s="143"/>
      <c r="B6" s="143"/>
      <c r="C6" s="143"/>
      <c r="D6" s="143"/>
      <c r="E6" s="143"/>
      <c r="F6" s="172"/>
      <c r="G6" s="13" t="s">
        <v>29</v>
      </c>
      <c r="H6" s="14"/>
      <c r="I6" s="74">
        <v>1</v>
      </c>
      <c r="J6" s="75">
        <v>2</v>
      </c>
      <c r="K6" s="7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8">
        <v>10</v>
      </c>
      <c r="S6" s="78">
        <v>11</v>
      </c>
      <c r="T6" s="49">
        <v>12</v>
      </c>
    </row>
    <row r="7" spans="1:20" ht="18.75" customHeight="1">
      <c r="A7" s="16"/>
      <c r="B7" s="24" t="s">
        <v>112</v>
      </c>
      <c r="C7" s="16"/>
      <c r="D7" s="16"/>
      <c r="E7" s="16"/>
      <c r="F7" s="79"/>
      <c r="G7" s="19"/>
      <c r="H7" s="166" t="s">
        <v>22</v>
      </c>
      <c r="I7" s="20" t="s">
        <v>115</v>
      </c>
      <c r="J7" s="128"/>
      <c r="K7" s="129"/>
      <c r="L7" s="130" t="s">
        <v>117</v>
      </c>
      <c r="M7" s="152" t="s">
        <v>30</v>
      </c>
      <c r="N7" s="20"/>
      <c r="O7" s="20"/>
      <c r="P7" s="130" t="s">
        <v>113</v>
      </c>
      <c r="Q7" s="162" t="s">
        <v>28</v>
      </c>
      <c r="R7" s="20"/>
      <c r="S7" s="20"/>
      <c r="T7" s="39"/>
    </row>
    <row r="8" spans="1:20" ht="18.75" customHeight="1">
      <c r="A8" s="16" t="s">
        <v>113</v>
      </c>
      <c r="B8" s="24" t="s">
        <v>114</v>
      </c>
      <c r="C8" s="16">
        <v>3</v>
      </c>
      <c r="D8" s="16">
        <v>0</v>
      </c>
      <c r="E8" s="16">
        <v>3</v>
      </c>
      <c r="F8" s="80" t="s">
        <v>218</v>
      </c>
      <c r="G8" s="26" t="s">
        <v>5</v>
      </c>
      <c r="H8" s="167"/>
      <c r="I8" s="29"/>
      <c r="J8" s="131"/>
      <c r="K8" s="132"/>
      <c r="L8" s="133"/>
      <c r="M8" s="153"/>
      <c r="N8" s="27"/>
      <c r="O8" s="27"/>
      <c r="P8" s="133"/>
      <c r="Q8" s="163"/>
      <c r="R8" s="27"/>
      <c r="S8" s="27"/>
      <c r="T8" s="40"/>
    </row>
    <row r="9" spans="1:20" ht="18.75" customHeight="1">
      <c r="A9" s="16" t="s">
        <v>115</v>
      </c>
      <c r="B9" s="17" t="s">
        <v>116</v>
      </c>
      <c r="C9" s="16">
        <v>3</v>
      </c>
      <c r="D9" s="16">
        <v>0</v>
      </c>
      <c r="E9" s="16">
        <v>3</v>
      </c>
      <c r="F9" s="81" t="s">
        <v>219</v>
      </c>
      <c r="G9" s="32"/>
      <c r="H9" s="167"/>
      <c r="I9" s="134">
        <v>532</v>
      </c>
      <c r="J9" s="125"/>
      <c r="K9" s="135" t="s">
        <v>178</v>
      </c>
      <c r="L9" s="134" t="s">
        <v>220</v>
      </c>
      <c r="M9" s="153"/>
      <c r="N9" s="33"/>
      <c r="O9" s="33" t="s">
        <v>179</v>
      </c>
      <c r="P9" s="134">
        <v>822</v>
      </c>
      <c r="Q9" s="163"/>
      <c r="R9" s="33"/>
      <c r="S9" s="33" t="s">
        <v>221</v>
      </c>
      <c r="T9" s="41"/>
    </row>
    <row r="10" spans="1:20" ht="18.75" customHeight="1">
      <c r="A10" s="16" t="s">
        <v>117</v>
      </c>
      <c r="B10" s="17" t="s">
        <v>118</v>
      </c>
      <c r="C10" s="16">
        <v>3</v>
      </c>
      <c r="D10" s="16">
        <v>0</v>
      </c>
      <c r="E10" s="16">
        <v>3</v>
      </c>
      <c r="F10" s="81" t="s">
        <v>222</v>
      </c>
      <c r="G10" s="38"/>
      <c r="H10" s="167"/>
      <c r="I10" s="20" t="s">
        <v>121</v>
      </c>
      <c r="J10" s="128"/>
      <c r="K10" s="129"/>
      <c r="L10" s="20"/>
      <c r="M10" s="153"/>
      <c r="N10" s="20"/>
      <c r="O10" s="20"/>
      <c r="P10" s="20"/>
      <c r="Q10" s="163"/>
      <c r="R10" s="20"/>
      <c r="S10" s="20"/>
      <c r="T10" s="39"/>
    </row>
    <row r="11" spans="1:20" ht="18.75" customHeight="1">
      <c r="A11" s="16"/>
      <c r="B11" s="17" t="s">
        <v>119</v>
      </c>
      <c r="C11" s="16"/>
      <c r="D11" s="16"/>
      <c r="E11" s="16"/>
      <c r="F11" s="82"/>
      <c r="G11" s="26" t="s">
        <v>6</v>
      </c>
      <c r="H11" s="167"/>
      <c r="I11" s="29"/>
      <c r="J11" s="131"/>
      <c r="K11" s="132"/>
      <c r="L11" s="27"/>
      <c r="M11" s="153"/>
      <c r="N11" s="27"/>
      <c r="O11" s="27"/>
      <c r="P11" s="27"/>
      <c r="Q11" s="163"/>
      <c r="R11" s="27"/>
      <c r="S11" s="27"/>
      <c r="T11" s="40"/>
    </row>
    <row r="12" spans="1:20" ht="18.75" customHeight="1" thickBot="1">
      <c r="A12" s="16"/>
      <c r="B12" s="24" t="s">
        <v>120</v>
      </c>
      <c r="C12" s="16"/>
      <c r="D12" s="16"/>
      <c r="E12" s="16"/>
      <c r="F12" s="82"/>
      <c r="G12" s="32"/>
      <c r="H12" s="167"/>
      <c r="I12" s="134" t="s">
        <v>207</v>
      </c>
      <c r="J12" s="125"/>
      <c r="K12" s="135" t="s">
        <v>183</v>
      </c>
      <c r="L12" s="33"/>
      <c r="M12" s="153"/>
      <c r="N12" s="33"/>
      <c r="O12" s="27"/>
      <c r="P12" s="33"/>
      <c r="Q12" s="163"/>
      <c r="R12" s="33"/>
      <c r="S12" s="33"/>
      <c r="T12" s="41"/>
    </row>
    <row r="13" spans="1:20" ht="18.75" customHeight="1">
      <c r="A13" s="16" t="s">
        <v>121</v>
      </c>
      <c r="B13" s="24" t="s">
        <v>122</v>
      </c>
      <c r="C13" s="16">
        <v>3</v>
      </c>
      <c r="D13" s="16">
        <v>0</v>
      </c>
      <c r="E13" s="16">
        <v>3</v>
      </c>
      <c r="F13" s="81" t="s">
        <v>232</v>
      </c>
      <c r="G13" s="38"/>
      <c r="H13" s="167"/>
      <c r="I13" s="20" t="s">
        <v>123</v>
      </c>
      <c r="J13" s="128"/>
      <c r="K13" s="129"/>
      <c r="L13" s="20"/>
      <c r="M13" s="153"/>
      <c r="N13" s="158" t="s">
        <v>39</v>
      </c>
      <c r="O13" s="159"/>
      <c r="P13" s="42"/>
      <c r="Q13" s="163"/>
      <c r="R13" s="20"/>
      <c r="S13" s="20"/>
      <c r="T13" s="39"/>
    </row>
    <row r="14" spans="1:20" ht="18.75" customHeight="1">
      <c r="A14" s="16" t="s">
        <v>123</v>
      </c>
      <c r="B14" s="24" t="s">
        <v>124</v>
      </c>
      <c r="C14" s="16">
        <v>3</v>
      </c>
      <c r="D14" s="16">
        <v>0</v>
      </c>
      <c r="E14" s="16">
        <v>3</v>
      </c>
      <c r="F14" s="81" t="s">
        <v>249</v>
      </c>
      <c r="G14" s="26" t="s">
        <v>7</v>
      </c>
      <c r="H14" s="167"/>
      <c r="I14" s="29"/>
      <c r="J14" s="131"/>
      <c r="K14" s="132"/>
      <c r="L14" s="27"/>
      <c r="M14" s="153"/>
      <c r="N14" s="160" t="s">
        <v>135</v>
      </c>
      <c r="O14" s="161"/>
      <c r="P14" s="42"/>
      <c r="Q14" s="163"/>
      <c r="R14" s="27"/>
      <c r="S14" s="27"/>
      <c r="T14" s="40"/>
    </row>
    <row r="15" spans="1:20" ht="18.75" customHeight="1" thickBot="1">
      <c r="A15" s="16"/>
      <c r="B15" s="24" t="s">
        <v>125</v>
      </c>
      <c r="C15" s="16"/>
      <c r="D15" s="16"/>
      <c r="E15" s="16"/>
      <c r="F15" s="81"/>
      <c r="G15" s="32"/>
      <c r="H15" s="167"/>
      <c r="I15" s="134" t="s">
        <v>223</v>
      </c>
      <c r="J15" s="125"/>
      <c r="K15" s="135" t="s">
        <v>221</v>
      </c>
      <c r="L15" s="33"/>
      <c r="M15" s="153"/>
      <c r="N15" s="83" t="s">
        <v>243</v>
      </c>
      <c r="O15" s="43" t="s">
        <v>216</v>
      </c>
      <c r="P15" s="44"/>
      <c r="Q15" s="163"/>
      <c r="R15" s="33"/>
      <c r="S15" s="33"/>
      <c r="T15" s="41"/>
    </row>
    <row r="16" spans="1:20" ht="18.75" customHeight="1">
      <c r="A16" s="16"/>
      <c r="B16" s="24" t="s">
        <v>126</v>
      </c>
      <c r="C16" s="16"/>
      <c r="D16" s="16"/>
      <c r="E16" s="16"/>
      <c r="F16" s="81"/>
      <c r="G16" s="38"/>
      <c r="H16" s="167"/>
      <c r="I16" s="20" t="s">
        <v>129</v>
      </c>
      <c r="J16" s="128"/>
      <c r="K16" s="129"/>
      <c r="L16" s="20"/>
      <c r="M16" s="153"/>
      <c r="N16" s="27"/>
      <c r="O16" s="27"/>
      <c r="P16" s="27"/>
      <c r="Q16" s="163"/>
      <c r="R16" s="20"/>
      <c r="S16" s="20"/>
      <c r="T16" s="39"/>
    </row>
    <row r="17" spans="1:20" ht="18.75" customHeight="1">
      <c r="A17" s="16" t="s">
        <v>127</v>
      </c>
      <c r="B17" s="24" t="s">
        <v>128</v>
      </c>
      <c r="C17" s="16">
        <v>3</v>
      </c>
      <c r="D17" s="16">
        <v>0</v>
      </c>
      <c r="E17" s="16">
        <v>3</v>
      </c>
      <c r="F17" s="81" t="s">
        <v>224</v>
      </c>
      <c r="G17" s="26" t="s">
        <v>8</v>
      </c>
      <c r="H17" s="167"/>
      <c r="I17" s="29"/>
      <c r="J17" s="131"/>
      <c r="K17" s="132"/>
      <c r="L17" s="27"/>
      <c r="M17" s="153"/>
      <c r="N17" s="27"/>
      <c r="O17" s="27"/>
      <c r="P17" s="27"/>
      <c r="Q17" s="163"/>
      <c r="R17" s="27"/>
      <c r="S17" s="27"/>
      <c r="T17" s="40"/>
    </row>
    <row r="18" spans="1:20" ht="18.75" customHeight="1">
      <c r="A18" s="16" t="s">
        <v>129</v>
      </c>
      <c r="B18" s="24" t="s">
        <v>130</v>
      </c>
      <c r="C18" s="16">
        <v>3</v>
      </c>
      <c r="D18" s="16">
        <v>0</v>
      </c>
      <c r="E18" s="16">
        <v>3</v>
      </c>
      <c r="F18" s="81" t="s">
        <v>264</v>
      </c>
      <c r="G18" s="32"/>
      <c r="H18" s="167"/>
      <c r="I18" s="134" t="s">
        <v>187</v>
      </c>
      <c r="J18" s="125"/>
      <c r="K18" s="135" t="s">
        <v>216</v>
      </c>
      <c r="L18" s="33"/>
      <c r="M18" s="153"/>
      <c r="N18" s="33"/>
      <c r="O18" s="33"/>
      <c r="P18" s="33"/>
      <c r="Q18" s="163"/>
      <c r="R18" s="33"/>
      <c r="S18" s="33"/>
      <c r="T18" s="41"/>
    </row>
    <row r="19" spans="1:20" ht="18.75" customHeight="1">
      <c r="A19" s="16"/>
      <c r="B19" s="17" t="s">
        <v>131</v>
      </c>
      <c r="C19" s="16"/>
      <c r="D19" s="16"/>
      <c r="E19" s="16"/>
      <c r="F19" s="81"/>
      <c r="G19" s="38"/>
      <c r="H19" s="167"/>
      <c r="I19" s="20" t="s">
        <v>127</v>
      </c>
      <c r="J19" s="129"/>
      <c r="K19" s="128"/>
      <c r="L19" s="84"/>
      <c r="M19" s="153"/>
      <c r="N19" s="20"/>
      <c r="O19" s="20"/>
      <c r="P19" s="20"/>
      <c r="Q19" s="163"/>
      <c r="R19" s="20"/>
      <c r="S19" s="20"/>
      <c r="T19" s="39"/>
    </row>
    <row r="20" spans="1:20" ht="18.75" customHeight="1">
      <c r="A20" s="16"/>
      <c r="B20" s="24" t="s">
        <v>132</v>
      </c>
      <c r="C20" s="16"/>
      <c r="D20" s="16"/>
      <c r="E20" s="16"/>
      <c r="F20" s="81"/>
      <c r="G20" s="26" t="s">
        <v>9</v>
      </c>
      <c r="H20" s="167"/>
      <c r="I20" s="29"/>
      <c r="J20" s="136"/>
      <c r="K20" s="133"/>
      <c r="L20" s="85"/>
      <c r="M20" s="153"/>
      <c r="N20" s="27"/>
      <c r="O20" s="27"/>
      <c r="P20" s="27"/>
      <c r="Q20" s="163"/>
      <c r="R20" s="27"/>
      <c r="S20" s="27"/>
      <c r="T20" s="40"/>
    </row>
    <row r="21" spans="1:20" ht="18.75" customHeight="1">
      <c r="A21" s="16"/>
      <c r="B21" s="24" t="s">
        <v>133</v>
      </c>
      <c r="C21" s="16"/>
      <c r="D21" s="16"/>
      <c r="E21" s="16"/>
      <c r="F21" s="81"/>
      <c r="G21" s="32"/>
      <c r="H21" s="168"/>
      <c r="I21" s="134" t="s">
        <v>225</v>
      </c>
      <c r="J21" s="134"/>
      <c r="K21" s="137" t="s">
        <v>226</v>
      </c>
      <c r="L21" s="86"/>
      <c r="M21" s="154"/>
      <c r="N21" s="33"/>
      <c r="O21" s="33"/>
      <c r="P21" s="33"/>
      <c r="Q21" s="164"/>
      <c r="R21" s="33"/>
      <c r="S21" s="33"/>
      <c r="T21" s="41"/>
    </row>
    <row r="22" spans="1:20" ht="18.75" customHeight="1">
      <c r="A22" s="16"/>
      <c r="B22" s="24" t="s">
        <v>134</v>
      </c>
      <c r="C22" s="16"/>
      <c r="D22" s="16"/>
      <c r="E22" s="16"/>
      <c r="F22" s="87"/>
      <c r="G22" s="88"/>
      <c r="H22" s="46"/>
      <c r="I22" s="47"/>
      <c r="J22" s="47"/>
      <c r="K22" s="47"/>
      <c r="L22" s="47"/>
      <c r="M22" s="47"/>
      <c r="N22" s="47"/>
      <c r="O22" s="47"/>
      <c r="P22" s="47"/>
      <c r="Q22" s="48"/>
      <c r="R22" s="48"/>
      <c r="S22" s="48"/>
      <c r="T22" s="49"/>
    </row>
    <row r="23" spans="1:20" ht="18.75" customHeight="1">
      <c r="A23" s="16" t="s">
        <v>135</v>
      </c>
      <c r="B23" s="24" t="s">
        <v>100</v>
      </c>
      <c r="C23" s="16"/>
      <c r="D23" s="16">
        <v>2</v>
      </c>
      <c r="E23" s="16">
        <v>0</v>
      </c>
      <c r="F23" s="81" t="s">
        <v>227</v>
      </c>
      <c r="G23" s="60"/>
      <c r="H23" s="50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</row>
    <row r="24" spans="1:20" ht="18.75" customHeight="1">
      <c r="A24" s="16"/>
      <c r="B24" s="24"/>
      <c r="C24" s="16"/>
      <c r="D24" s="16"/>
      <c r="E24" s="16"/>
      <c r="F24" s="81"/>
      <c r="G24" s="60"/>
      <c r="H24" s="50"/>
      <c r="I24" s="47"/>
      <c r="J24" s="47"/>
      <c r="K24" s="47"/>
      <c r="L24" s="53"/>
      <c r="M24" s="53"/>
      <c r="N24" s="53"/>
      <c r="O24" s="53"/>
      <c r="P24" s="53"/>
      <c r="Q24" s="53"/>
      <c r="R24" s="47"/>
      <c r="S24" s="47"/>
      <c r="T24" s="51"/>
    </row>
    <row r="25" spans="1:20" ht="18.75" customHeight="1">
      <c r="A25" s="16"/>
      <c r="B25" s="24"/>
      <c r="C25" s="16"/>
      <c r="D25" s="16"/>
      <c r="E25" s="16"/>
      <c r="F25" s="81"/>
      <c r="G25" s="52"/>
      <c r="H25" s="50"/>
      <c r="I25" s="53"/>
      <c r="J25" s="54"/>
      <c r="K25" s="47"/>
      <c r="L25" s="47"/>
      <c r="M25" s="47"/>
      <c r="N25" s="47"/>
      <c r="O25" s="47"/>
      <c r="P25" s="47"/>
      <c r="Q25" s="53"/>
      <c r="R25" s="55"/>
      <c r="S25" s="47"/>
      <c r="T25" s="51"/>
    </row>
    <row r="26" spans="1:20" ht="18.75" customHeight="1">
      <c r="A26" s="16"/>
      <c r="B26" s="24"/>
      <c r="C26" s="16"/>
      <c r="D26" s="16"/>
      <c r="E26" s="16"/>
      <c r="F26" s="81"/>
      <c r="G26" s="57"/>
      <c r="H26" s="55"/>
      <c r="I26" s="53"/>
      <c r="J26" s="58"/>
      <c r="K26" s="55" t="s">
        <v>23</v>
      </c>
      <c r="L26" s="56"/>
      <c r="M26" s="56"/>
      <c r="N26" s="56"/>
      <c r="O26" s="56"/>
      <c r="P26" s="55" t="s">
        <v>10</v>
      </c>
      <c r="Q26" s="53"/>
      <c r="R26" s="55"/>
      <c r="S26" s="55"/>
      <c r="T26" s="5"/>
    </row>
    <row r="27" spans="1:20" ht="18.75" customHeight="1">
      <c r="A27" s="16"/>
      <c r="B27" s="24"/>
      <c r="C27" s="16"/>
      <c r="D27" s="16"/>
      <c r="E27" s="16"/>
      <c r="F27" s="81"/>
      <c r="G27" s="60"/>
      <c r="H27" s="53"/>
      <c r="I27" s="53"/>
      <c r="J27" s="54"/>
      <c r="K27" s="59"/>
      <c r="L27" s="146" t="s">
        <v>36</v>
      </c>
      <c r="M27" s="146"/>
      <c r="N27" s="146"/>
      <c r="O27" s="146"/>
      <c r="P27" s="55"/>
      <c r="Q27" s="53"/>
      <c r="R27" s="55"/>
      <c r="S27" s="55"/>
      <c r="T27" s="5"/>
    </row>
    <row r="28" spans="1:20" ht="18.75" customHeight="1">
      <c r="A28" s="16"/>
      <c r="B28" s="24"/>
      <c r="C28" s="16"/>
      <c r="D28" s="16"/>
      <c r="E28" s="16"/>
      <c r="F28" s="82"/>
      <c r="G28" s="60"/>
      <c r="H28" s="53"/>
      <c r="I28" s="53"/>
      <c r="J28" s="54"/>
      <c r="K28" s="59"/>
      <c r="L28" s="61"/>
      <c r="M28" s="55"/>
      <c r="N28" s="55"/>
      <c r="O28" s="55"/>
      <c r="P28" s="53"/>
      <c r="Q28" s="53"/>
      <c r="R28" s="55"/>
      <c r="S28" s="55"/>
      <c r="T28" s="5"/>
    </row>
    <row r="29" spans="1:20" ht="18.75" customHeight="1">
      <c r="A29" s="16"/>
      <c r="B29" s="24"/>
      <c r="C29" s="16"/>
      <c r="D29" s="16"/>
      <c r="E29" s="16"/>
      <c r="F29" s="82"/>
      <c r="G29" s="62"/>
      <c r="H29" s="55"/>
      <c r="I29" s="53"/>
      <c r="J29" s="58"/>
      <c r="K29" s="55" t="s">
        <v>23</v>
      </c>
      <c r="L29" s="56"/>
      <c r="M29" s="56"/>
      <c r="N29" s="56"/>
      <c r="O29" s="56"/>
      <c r="P29" s="55" t="s">
        <v>32</v>
      </c>
      <c r="Q29" s="53"/>
      <c r="R29" s="55"/>
      <c r="S29" s="55"/>
      <c r="T29" s="5"/>
    </row>
    <row r="30" spans="1:20" ht="18.75" customHeight="1">
      <c r="A30" s="16"/>
      <c r="B30" s="24"/>
      <c r="C30" s="16"/>
      <c r="D30" s="16"/>
      <c r="E30" s="16"/>
      <c r="F30" s="82"/>
      <c r="G30" s="60"/>
      <c r="H30" s="55"/>
      <c r="I30" s="58"/>
      <c r="J30" s="53"/>
      <c r="K30" s="47"/>
      <c r="L30" s="146" t="s">
        <v>33</v>
      </c>
      <c r="M30" s="146"/>
      <c r="N30" s="146"/>
      <c r="O30" s="146"/>
      <c r="P30" s="55"/>
      <c r="Q30" s="53"/>
      <c r="R30" s="53"/>
      <c r="S30" s="55"/>
      <c r="T30" s="5"/>
    </row>
    <row r="31" spans="1:20" ht="18.75" customHeight="1">
      <c r="A31" s="16"/>
      <c r="B31" s="16"/>
      <c r="C31" s="16"/>
      <c r="D31" s="16"/>
      <c r="E31" s="16"/>
      <c r="F31" s="89"/>
      <c r="G31" s="60"/>
      <c r="H31" s="55"/>
      <c r="I31" s="58"/>
      <c r="J31" s="53"/>
      <c r="K31" s="47"/>
      <c r="L31" s="47"/>
      <c r="M31" s="66"/>
      <c r="N31" s="66"/>
      <c r="O31" s="66"/>
      <c r="P31" s="66"/>
      <c r="Q31" s="55"/>
      <c r="R31" s="55"/>
      <c r="S31" s="55"/>
      <c r="T31" s="5"/>
    </row>
    <row r="32" spans="1:20" ht="18.75" customHeight="1">
      <c r="A32" s="67"/>
      <c r="B32" s="67" t="s">
        <v>76</v>
      </c>
      <c r="C32" s="67">
        <f>SUM(C7:C31)</f>
        <v>21</v>
      </c>
      <c r="D32" s="67">
        <f>SUM(D7:D31)</f>
        <v>2</v>
      </c>
      <c r="E32" s="67">
        <f>SUM(E7:E31)</f>
        <v>21</v>
      </c>
      <c r="F32" s="90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</row>
  </sheetData>
  <sheetProtection/>
  <mergeCells count="18">
    <mergeCell ref="L27:O27"/>
    <mergeCell ref="L30:O30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zoomScalePageLayoutView="0" workbookViewId="0" topLeftCell="A1">
      <selection activeCell="B4" sqref="B4:B6"/>
    </sheetView>
  </sheetViews>
  <sheetFormatPr defaultColWidth="9.33203125" defaultRowHeight="18.75" customHeight="1"/>
  <cols>
    <col min="1" max="1" width="8.83203125" style="72" customWidth="1"/>
    <col min="2" max="2" width="25" style="3" customWidth="1"/>
    <col min="3" max="5" width="3.83203125" style="72" customWidth="1"/>
    <col min="6" max="6" width="23.83203125" style="3" customWidth="1"/>
    <col min="7" max="7" width="9.83203125" style="3" customWidth="1"/>
    <col min="8" max="8" width="4.83203125" style="73" customWidth="1"/>
    <col min="9" max="12" width="8.33203125" style="73" customWidth="1"/>
    <col min="13" max="13" width="4.83203125" style="73" customWidth="1"/>
    <col min="14" max="16" width="8.33203125" style="73" customWidth="1"/>
    <col min="17" max="17" width="4.83203125" style="73" customWidth="1"/>
    <col min="18" max="19" width="8.33203125" style="73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2"/>
    </row>
    <row r="2" spans="1:20" ht="18.75" customHeight="1">
      <c r="A2" s="4"/>
      <c r="B2" s="139" t="s">
        <v>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5"/>
    </row>
    <row r="3" spans="1:20" ht="18.75" customHeight="1">
      <c r="A3" s="4"/>
      <c r="B3" s="140" t="s">
        <v>270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 t="s">
        <v>158</v>
      </c>
      <c r="T3" s="142"/>
    </row>
    <row r="4" spans="1:20" ht="18.75" customHeight="1">
      <c r="A4" s="144" t="s">
        <v>2</v>
      </c>
      <c r="B4" s="144" t="s">
        <v>3</v>
      </c>
      <c r="C4" s="144" t="s">
        <v>35</v>
      </c>
      <c r="D4" s="144" t="s">
        <v>34</v>
      </c>
      <c r="E4" s="144" t="s">
        <v>4</v>
      </c>
      <c r="F4" s="144" t="s">
        <v>31</v>
      </c>
      <c r="G4" s="147" t="s">
        <v>1</v>
      </c>
      <c r="H4" s="6" t="s">
        <v>12</v>
      </c>
      <c r="I4" s="7" t="s">
        <v>13</v>
      </c>
      <c r="J4" s="6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24</v>
      </c>
      <c r="S4" s="7" t="s">
        <v>25</v>
      </c>
      <c r="T4" s="8" t="s">
        <v>26</v>
      </c>
    </row>
    <row r="5" spans="1:20" ht="18.75" customHeight="1">
      <c r="A5" s="145"/>
      <c r="B5" s="145"/>
      <c r="C5" s="145"/>
      <c r="D5" s="145"/>
      <c r="E5" s="145"/>
      <c r="F5" s="145"/>
      <c r="G5" s="148"/>
      <c r="H5" s="9" t="s">
        <v>13</v>
      </c>
      <c r="I5" s="10" t="s">
        <v>14</v>
      </c>
      <c r="J5" s="9" t="s">
        <v>15</v>
      </c>
      <c r="K5" s="10" t="s">
        <v>16</v>
      </c>
      <c r="L5" s="10" t="s">
        <v>17</v>
      </c>
      <c r="M5" s="11" t="s">
        <v>18</v>
      </c>
      <c r="N5" s="10" t="s">
        <v>19</v>
      </c>
      <c r="O5" s="10" t="s">
        <v>20</v>
      </c>
      <c r="P5" s="12" t="s">
        <v>21</v>
      </c>
      <c r="Q5" s="12" t="s">
        <v>24</v>
      </c>
      <c r="R5" s="10" t="s">
        <v>25</v>
      </c>
      <c r="S5" s="10" t="s">
        <v>26</v>
      </c>
      <c r="T5" s="12" t="s">
        <v>27</v>
      </c>
    </row>
    <row r="6" spans="1:20" ht="18.75" customHeight="1">
      <c r="A6" s="165"/>
      <c r="B6" s="165"/>
      <c r="C6" s="165"/>
      <c r="D6" s="165"/>
      <c r="E6" s="165"/>
      <c r="F6" s="165"/>
      <c r="G6" s="13" t="s">
        <v>29</v>
      </c>
      <c r="H6" s="14"/>
      <c r="I6" s="7">
        <v>1</v>
      </c>
      <c r="J6" s="6">
        <v>2</v>
      </c>
      <c r="K6" s="7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">
        <v>10</v>
      </c>
      <c r="S6" s="7">
        <v>11</v>
      </c>
      <c r="T6" s="15">
        <v>12</v>
      </c>
    </row>
    <row r="7" spans="1:20" ht="18.75" customHeight="1">
      <c r="A7" s="16"/>
      <c r="B7" s="17" t="s">
        <v>112</v>
      </c>
      <c r="C7" s="16"/>
      <c r="D7" s="16"/>
      <c r="E7" s="16"/>
      <c r="F7" s="18"/>
      <c r="G7" s="19"/>
      <c r="H7" s="149" t="s">
        <v>22</v>
      </c>
      <c r="I7" s="20" t="s">
        <v>229</v>
      </c>
      <c r="J7" s="128"/>
      <c r="K7" s="20" t="s">
        <v>144</v>
      </c>
      <c r="L7" s="128"/>
      <c r="M7" s="152" t="s">
        <v>30</v>
      </c>
      <c r="N7" s="20" t="s">
        <v>144</v>
      </c>
      <c r="O7" s="128"/>
      <c r="P7" s="20"/>
      <c r="Q7" s="162" t="s">
        <v>28</v>
      </c>
      <c r="R7" s="22"/>
      <c r="S7" s="23"/>
      <c r="T7" s="23"/>
    </row>
    <row r="8" spans="1:20" ht="18.75" customHeight="1">
      <c r="A8" s="16" t="s">
        <v>136</v>
      </c>
      <c r="B8" s="24" t="s">
        <v>137</v>
      </c>
      <c r="C8" s="16">
        <v>3</v>
      </c>
      <c r="D8" s="16">
        <v>0</v>
      </c>
      <c r="E8" s="16">
        <v>3</v>
      </c>
      <c r="F8" s="25" t="s">
        <v>228</v>
      </c>
      <c r="G8" s="26" t="s">
        <v>5</v>
      </c>
      <c r="H8" s="150"/>
      <c r="I8" s="29"/>
      <c r="J8" s="131"/>
      <c r="K8" s="29"/>
      <c r="L8" s="131"/>
      <c r="M8" s="153"/>
      <c r="N8" s="29"/>
      <c r="O8" s="131"/>
      <c r="P8" s="27"/>
      <c r="Q8" s="163"/>
      <c r="R8" s="29"/>
      <c r="S8" s="30"/>
      <c r="T8" s="31"/>
    </row>
    <row r="9" spans="1:20" ht="18.75" customHeight="1">
      <c r="A9" s="16" t="s">
        <v>138</v>
      </c>
      <c r="B9" s="17" t="s">
        <v>139</v>
      </c>
      <c r="C9" s="16">
        <v>0</v>
      </c>
      <c r="D9" s="16">
        <v>2</v>
      </c>
      <c r="E9" s="16">
        <v>1</v>
      </c>
      <c r="F9" s="25" t="s">
        <v>259</v>
      </c>
      <c r="G9" s="32"/>
      <c r="H9" s="150"/>
      <c r="I9" s="134" t="s">
        <v>187</v>
      </c>
      <c r="J9" s="125" t="s">
        <v>189</v>
      </c>
      <c r="K9" s="134" t="s">
        <v>225</v>
      </c>
      <c r="L9" s="137" t="s">
        <v>216</v>
      </c>
      <c r="M9" s="153"/>
      <c r="N9" s="134" t="s">
        <v>225</v>
      </c>
      <c r="O9" s="137" t="s">
        <v>216</v>
      </c>
      <c r="P9" s="33"/>
      <c r="Q9" s="163"/>
      <c r="R9" s="35"/>
      <c r="S9" s="36"/>
      <c r="T9" s="37"/>
    </row>
    <row r="10" spans="1:20" ht="18.75" customHeight="1">
      <c r="A10" s="16"/>
      <c r="B10" s="17" t="s">
        <v>119</v>
      </c>
      <c r="C10" s="16"/>
      <c r="D10" s="16"/>
      <c r="E10" s="16"/>
      <c r="F10" s="25"/>
      <c r="G10" s="38"/>
      <c r="H10" s="150"/>
      <c r="I10" s="20" t="s">
        <v>142</v>
      </c>
      <c r="J10" s="128"/>
      <c r="K10" s="20" t="s">
        <v>142</v>
      </c>
      <c r="L10" s="128"/>
      <c r="M10" s="153"/>
      <c r="N10" s="20"/>
      <c r="O10" s="128"/>
      <c r="P10" s="20"/>
      <c r="Q10" s="163"/>
      <c r="R10" s="20"/>
      <c r="S10" s="20"/>
      <c r="T10" s="39"/>
    </row>
    <row r="11" spans="1:20" ht="18.75" customHeight="1">
      <c r="A11" s="16"/>
      <c r="B11" s="17" t="s">
        <v>120</v>
      </c>
      <c r="C11" s="16"/>
      <c r="D11" s="16"/>
      <c r="E11" s="16"/>
      <c r="F11" s="25"/>
      <c r="G11" s="26" t="s">
        <v>6</v>
      </c>
      <c r="H11" s="150"/>
      <c r="I11" s="29"/>
      <c r="J11" s="131"/>
      <c r="K11" s="29"/>
      <c r="L11" s="131"/>
      <c r="M11" s="153"/>
      <c r="N11" s="29"/>
      <c r="O11" s="131"/>
      <c r="P11" s="27"/>
      <c r="Q11" s="163"/>
      <c r="R11" s="27"/>
      <c r="S11" s="27"/>
      <c r="T11" s="40"/>
    </row>
    <row r="12" spans="1:20" ht="18.75" customHeight="1" thickBot="1">
      <c r="A12" s="16"/>
      <c r="B12" s="24" t="s">
        <v>125</v>
      </c>
      <c r="C12" s="16"/>
      <c r="D12" s="16"/>
      <c r="E12" s="16"/>
      <c r="F12" s="25"/>
      <c r="G12" s="32"/>
      <c r="H12" s="150"/>
      <c r="I12" s="134" t="s">
        <v>223</v>
      </c>
      <c r="J12" s="137" t="s">
        <v>221</v>
      </c>
      <c r="K12" s="134" t="s">
        <v>223</v>
      </c>
      <c r="L12" s="137" t="s">
        <v>221</v>
      </c>
      <c r="M12" s="153"/>
      <c r="N12" s="134"/>
      <c r="O12" s="125"/>
      <c r="P12" s="33"/>
      <c r="Q12" s="163"/>
      <c r="R12" s="33"/>
      <c r="S12" s="33"/>
      <c r="T12" s="41"/>
    </row>
    <row r="13" spans="1:20" ht="18.75" customHeight="1">
      <c r="A13" s="16" t="s">
        <v>140</v>
      </c>
      <c r="B13" s="24" t="s">
        <v>141</v>
      </c>
      <c r="C13" s="16">
        <v>2</v>
      </c>
      <c r="D13" s="16">
        <v>2</v>
      </c>
      <c r="E13" s="16">
        <v>3</v>
      </c>
      <c r="F13" s="25" t="s">
        <v>230</v>
      </c>
      <c r="G13" s="38"/>
      <c r="H13" s="150"/>
      <c r="I13" s="130" t="s">
        <v>149</v>
      </c>
      <c r="J13" s="21"/>
      <c r="K13" s="20"/>
      <c r="L13" s="20"/>
      <c r="M13" s="153"/>
      <c r="N13" s="158" t="s">
        <v>39</v>
      </c>
      <c r="O13" s="159"/>
      <c r="P13" s="130"/>
      <c r="Q13" s="163"/>
      <c r="R13" s="21"/>
      <c r="S13" s="20"/>
      <c r="T13" s="39"/>
    </row>
    <row r="14" spans="1:20" ht="18.75" customHeight="1">
      <c r="A14" s="16" t="s">
        <v>142</v>
      </c>
      <c r="B14" s="24" t="s">
        <v>143</v>
      </c>
      <c r="C14" s="16">
        <v>2</v>
      </c>
      <c r="D14" s="16">
        <v>2</v>
      </c>
      <c r="E14" s="16">
        <v>3</v>
      </c>
      <c r="F14" s="25"/>
      <c r="G14" s="26" t="s">
        <v>7</v>
      </c>
      <c r="H14" s="150"/>
      <c r="I14" s="133"/>
      <c r="J14" s="28"/>
      <c r="K14" s="27"/>
      <c r="L14" s="27"/>
      <c r="M14" s="153"/>
      <c r="N14" s="160" t="s">
        <v>151</v>
      </c>
      <c r="O14" s="161"/>
      <c r="P14" s="133"/>
      <c r="Q14" s="163"/>
      <c r="R14" s="28"/>
      <c r="S14" s="27"/>
      <c r="T14" s="40"/>
    </row>
    <row r="15" spans="1:20" ht="18.75" customHeight="1" thickBot="1">
      <c r="A15" s="16" t="s">
        <v>144</v>
      </c>
      <c r="B15" s="24" t="s">
        <v>145</v>
      </c>
      <c r="C15" s="16">
        <v>2</v>
      </c>
      <c r="D15" s="16">
        <v>2</v>
      </c>
      <c r="E15" s="16">
        <v>3</v>
      </c>
      <c r="F15" s="25" t="s">
        <v>249</v>
      </c>
      <c r="G15" s="32"/>
      <c r="H15" s="150"/>
      <c r="I15" s="134" t="s">
        <v>208</v>
      </c>
      <c r="J15" s="34"/>
      <c r="K15" s="33"/>
      <c r="L15" s="33"/>
      <c r="M15" s="153"/>
      <c r="N15" s="83" t="s">
        <v>248</v>
      </c>
      <c r="O15" s="43" t="s">
        <v>221</v>
      </c>
      <c r="P15" s="134"/>
      <c r="Q15" s="163"/>
      <c r="R15" s="33" t="s">
        <v>183</v>
      </c>
      <c r="S15" s="33"/>
      <c r="T15" s="41"/>
    </row>
    <row r="16" spans="1:20" ht="18.75" customHeight="1">
      <c r="A16" s="16"/>
      <c r="B16" s="17" t="s">
        <v>126</v>
      </c>
      <c r="C16" s="16"/>
      <c r="D16" s="16"/>
      <c r="E16" s="16"/>
      <c r="F16" s="25"/>
      <c r="G16" s="38"/>
      <c r="H16" s="150"/>
      <c r="I16" s="20" t="s">
        <v>140</v>
      </c>
      <c r="J16" s="128"/>
      <c r="K16" s="20" t="s">
        <v>140</v>
      </c>
      <c r="L16" s="128"/>
      <c r="M16" s="153"/>
      <c r="N16" s="27" t="s">
        <v>146</v>
      </c>
      <c r="O16" s="135"/>
      <c r="P16" s="128"/>
      <c r="Q16" s="163"/>
      <c r="R16" s="20"/>
      <c r="S16" s="20"/>
      <c r="T16" s="39"/>
    </row>
    <row r="17" spans="1:20" ht="18.75" customHeight="1">
      <c r="A17" s="16" t="s">
        <v>146</v>
      </c>
      <c r="B17" s="45" t="s">
        <v>147</v>
      </c>
      <c r="C17" s="16">
        <v>3</v>
      </c>
      <c r="D17" s="16">
        <v>0</v>
      </c>
      <c r="E17" s="16">
        <v>3</v>
      </c>
      <c r="F17" s="25" t="s">
        <v>224</v>
      </c>
      <c r="G17" s="26" t="s">
        <v>8</v>
      </c>
      <c r="H17" s="150"/>
      <c r="I17" s="29"/>
      <c r="J17" s="131"/>
      <c r="K17" s="29"/>
      <c r="L17" s="131"/>
      <c r="M17" s="153"/>
      <c r="N17" s="29"/>
      <c r="O17" s="131"/>
      <c r="P17" s="133"/>
      <c r="Q17" s="163"/>
      <c r="R17" s="27"/>
      <c r="S17" s="27"/>
      <c r="T17" s="40"/>
    </row>
    <row r="18" spans="1:20" ht="18.75" customHeight="1">
      <c r="A18" s="16"/>
      <c r="B18" s="17" t="s">
        <v>131</v>
      </c>
      <c r="C18" s="16"/>
      <c r="D18" s="16"/>
      <c r="E18" s="16"/>
      <c r="F18" s="25"/>
      <c r="G18" s="32"/>
      <c r="H18" s="150"/>
      <c r="I18" s="134" t="s">
        <v>190</v>
      </c>
      <c r="J18" s="137" t="s">
        <v>195</v>
      </c>
      <c r="K18" s="134" t="s">
        <v>190</v>
      </c>
      <c r="L18" s="137" t="s">
        <v>195</v>
      </c>
      <c r="M18" s="153"/>
      <c r="N18" s="125" t="s">
        <v>187</v>
      </c>
      <c r="O18" s="125"/>
      <c r="P18" s="135" t="s">
        <v>226</v>
      </c>
      <c r="Q18" s="163"/>
      <c r="R18" s="33"/>
      <c r="S18" s="33"/>
      <c r="T18" s="41"/>
    </row>
    <row r="19" spans="1:20" ht="18.75" customHeight="1">
      <c r="A19" s="16"/>
      <c r="B19" s="17" t="s">
        <v>132</v>
      </c>
      <c r="C19" s="16"/>
      <c r="D19" s="16"/>
      <c r="E19" s="16"/>
      <c r="F19" s="25"/>
      <c r="G19" s="38"/>
      <c r="H19" s="150"/>
      <c r="I19" s="20" t="s">
        <v>136</v>
      </c>
      <c r="J19" s="128"/>
      <c r="K19" s="129"/>
      <c r="L19" s="130" t="s">
        <v>138</v>
      </c>
      <c r="M19" s="153"/>
      <c r="N19" s="20"/>
      <c r="O19" s="20"/>
      <c r="P19" s="128"/>
      <c r="Q19" s="163"/>
      <c r="R19" s="20"/>
      <c r="S19" s="20"/>
      <c r="T19" s="39"/>
    </row>
    <row r="20" spans="1:20" ht="18.75" customHeight="1">
      <c r="A20" s="16" t="s">
        <v>148</v>
      </c>
      <c r="B20" s="24" t="s">
        <v>107</v>
      </c>
      <c r="C20" s="16">
        <v>2</v>
      </c>
      <c r="D20" s="16">
        <v>0</v>
      </c>
      <c r="E20" s="16">
        <v>2</v>
      </c>
      <c r="F20" s="25" t="s">
        <v>257</v>
      </c>
      <c r="G20" s="26" t="s">
        <v>9</v>
      </c>
      <c r="H20" s="150"/>
      <c r="I20" s="29"/>
      <c r="J20" s="131"/>
      <c r="K20" s="132"/>
      <c r="L20" s="133"/>
      <c r="M20" s="153"/>
      <c r="N20" s="27"/>
      <c r="O20" s="29"/>
      <c r="P20" s="131"/>
      <c r="Q20" s="163"/>
      <c r="R20" s="27"/>
      <c r="S20" s="27"/>
      <c r="T20" s="40"/>
    </row>
    <row r="21" spans="1:20" ht="18.75" customHeight="1">
      <c r="A21" s="16"/>
      <c r="B21" s="17" t="s">
        <v>133</v>
      </c>
      <c r="C21" s="16"/>
      <c r="D21" s="16"/>
      <c r="E21" s="16"/>
      <c r="F21" s="25"/>
      <c r="G21" s="32"/>
      <c r="H21" s="151"/>
      <c r="I21" s="134" t="s">
        <v>231</v>
      </c>
      <c r="J21" s="125"/>
      <c r="K21" s="137" t="s">
        <v>250</v>
      </c>
      <c r="L21" s="134">
        <v>823</v>
      </c>
      <c r="M21" s="154"/>
      <c r="N21" s="33" t="s">
        <v>260</v>
      </c>
      <c r="O21" s="134"/>
      <c r="P21" s="125"/>
      <c r="Q21" s="164"/>
      <c r="R21" s="33"/>
      <c r="S21" s="33"/>
      <c r="T21" s="41"/>
    </row>
    <row r="22" spans="1:20" ht="18.75" customHeight="1">
      <c r="A22" s="16" t="s">
        <v>149</v>
      </c>
      <c r="B22" s="24" t="s">
        <v>150</v>
      </c>
      <c r="C22" s="16">
        <v>0</v>
      </c>
      <c r="D22" s="16">
        <v>6</v>
      </c>
      <c r="E22" s="16">
        <v>2</v>
      </c>
      <c r="F22" s="25" t="s">
        <v>232</v>
      </c>
      <c r="G22" s="1"/>
      <c r="H22" s="46"/>
      <c r="I22" s="47"/>
      <c r="J22" s="47"/>
      <c r="K22" s="47"/>
      <c r="L22" s="47"/>
      <c r="M22" s="47"/>
      <c r="N22" s="47"/>
      <c r="O22" s="47"/>
      <c r="P22" s="47"/>
      <c r="Q22" s="48"/>
      <c r="R22" s="48"/>
      <c r="S22" s="48"/>
      <c r="T22" s="49"/>
    </row>
    <row r="23" spans="1:20" ht="18.75" customHeight="1">
      <c r="A23" s="16"/>
      <c r="B23" s="17" t="s">
        <v>134</v>
      </c>
      <c r="C23" s="16"/>
      <c r="D23" s="16"/>
      <c r="E23" s="16"/>
      <c r="F23" s="25"/>
      <c r="G23" s="4"/>
      <c r="H23" s="50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</row>
    <row r="24" spans="1:20" ht="18.75" customHeight="1">
      <c r="A24" s="16" t="s">
        <v>151</v>
      </c>
      <c r="B24" s="24" t="s">
        <v>152</v>
      </c>
      <c r="C24" s="16">
        <v>0</v>
      </c>
      <c r="D24" s="16">
        <v>2</v>
      </c>
      <c r="E24" s="16">
        <v>0</v>
      </c>
      <c r="F24" s="25" t="s">
        <v>249</v>
      </c>
      <c r="G24" s="4"/>
      <c r="H24" s="50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1"/>
    </row>
    <row r="25" spans="1:20" ht="18.75" customHeight="1">
      <c r="A25" s="16"/>
      <c r="B25" s="24"/>
      <c r="C25" s="16"/>
      <c r="D25" s="16"/>
      <c r="E25" s="16"/>
      <c r="F25" s="25"/>
      <c r="G25" s="52"/>
      <c r="H25" s="50"/>
      <c r="I25" s="53"/>
      <c r="J25" s="54"/>
      <c r="K25" s="55" t="s">
        <v>23</v>
      </c>
      <c r="L25" s="56"/>
      <c r="M25" s="56"/>
      <c r="N25" s="56"/>
      <c r="O25" s="56"/>
      <c r="P25" s="55" t="s">
        <v>10</v>
      </c>
      <c r="Q25" s="53"/>
      <c r="R25" s="55"/>
      <c r="S25" s="55"/>
      <c r="T25" s="51"/>
    </row>
    <row r="26" spans="1:20" ht="18.75" customHeight="1">
      <c r="A26" s="16"/>
      <c r="B26" s="24"/>
      <c r="C26" s="16"/>
      <c r="D26" s="16"/>
      <c r="E26" s="16"/>
      <c r="F26" s="25"/>
      <c r="G26" s="57"/>
      <c r="H26" s="55"/>
      <c r="I26" s="53"/>
      <c r="J26" s="58"/>
      <c r="K26" s="59"/>
      <c r="L26" s="146" t="s">
        <v>37</v>
      </c>
      <c r="M26" s="146"/>
      <c r="N26" s="146"/>
      <c r="O26" s="146"/>
      <c r="P26" s="55"/>
      <c r="Q26" s="53"/>
      <c r="R26" s="55"/>
      <c r="S26" s="55"/>
      <c r="T26" s="5"/>
    </row>
    <row r="27" spans="1:20" ht="18.75" customHeight="1">
      <c r="A27" s="16"/>
      <c r="B27" s="24"/>
      <c r="C27" s="16"/>
      <c r="D27" s="16"/>
      <c r="E27" s="16"/>
      <c r="F27" s="25"/>
      <c r="G27" s="60"/>
      <c r="H27" s="53"/>
      <c r="I27" s="53"/>
      <c r="J27" s="54"/>
      <c r="K27" s="59"/>
      <c r="L27" s="61"/>
      <c r="M27" s="55"/>
      <c r="N27" s="55"/>
      <c r="O27" s="55"/>
      <c r="P27" s="55"/>
      <c r="Q27" s="53"/>
      <c r="R27" s="55"/>
      <c r="S27" s="55"/>
      <c r="T27" s="5"/>
    </row>
    <row r="28" spans="1:20" ht="18.75" customHeight="1">
      <c r="A28" s="16"/>
      <c r="B28" s="24"/>
      <c r="C28" s="16"/>
      <c r="D28" s="16"/>
      <c r="E28" s="16"/>
      <c r="F28" s="25"/>
      <c r="G28" s="60"/>
      <c r="H28" s="53"/>
      <c r="I28" s="53"/>
      <c r="J28" s="54"/>
      <c r="K28" s="55" t="s">
        <v>23</v>
      </c>
      <c r="L28" s="56"/>
      <c r="M28" s="56"/>
      <c r="N28" s="56"/>
      <c r="O28" s="56"/>
      <c r="P28" s="55" t="s">
        <v>32</v>
      </c>
      <c r="Q28" s="53"/>
      <c r="R28" s="55"/>
      <c r="S28" s="55"/>
      <c r="T28" s="5"/>
    </row>
    <row r="29" spans="1:20" ht="18.75" customHeight="1">
      <c r="A29" s="16"/>
      <c r="B29" s="24"/>
      <c r="C29" s="16"/>
      <c r="D29" s="16"/>
      <c r="E29" s="16"/>
      <c r="F29" s="25"/>
      <c r="G29" s="62"/>
      <c r="H29" s="55"/>
      <c r="I29" s="53"/>
      <c r="J29" s="58"/>
      <c r="K29" s="47"/>
      <c r="L29" s="146" t="s">
        <v>33</v>
      </c>
      <c r="M29" s="146"/>
      <c r="N29" s="146"/>
      <c r="O29" s="146"/>
      <c r="P29" s="55"/>
      <c r="Q29" s="53"/>
      <c r="R29" s="53"/>
      <c r="S29" s="55"/>
      <c r="T29" s="5"/>
    </row>
    <row r="30" spans="1:20" ht="18.75" customHeight="1">
      <c r="A30" s="16"/>
      <c r="B30" s="24"/>
      <c r="C30" s="16"/>
      <c r="D30" s="16"/>
      <c r="E30" s="16"/>
      <c r="F30" s="25"/>
      <c r="G30" s="60"/>
      <c r="H30" s="55"/>
      <c r="I30" s="58"/>
      <c r="J30" s="53"/>
      <c r="K30" s="47"/>
      <c r="L30" s="53"/>
      <c r="M30" s="53"/>
      <c r="N30" s="53"/>
      <c r="O30" s="53"/>
      <c r="P30" s="53"/>
      <c r="Q30" s="53"/>
      <c r="R30" s="53"/>
      <c r="S30" s="55"/>
      <c r="T30" s="5"/>
    </row>
    <row r="31" spans="1:20" ht="18.75" customHeight="1">
      <c r="A31" s="16"/>
      <c r="B31" s="16"/>
      <c r="C31" s="16"/>
      <c r="D31" s="16"/>
      <c r="E31" s="16"/>
      <c r="F31" s="63"/>
      <c r="G31" s="64"/>
      <c r="H31" s="62"/>
      <c r="I31" s="62"/>
      <c r="J31" s="62"/>
      <c r="K31" s="62"/>
      <c r="L31" s="65"/>
      <c r="M31" s="66"/>
      <c r="N31" s="66"/>
      <c r="O31" s="66"/>
      <c r="P31" s="66"/>
      <c r="Q31" s="55"/>
      <c r="R31" s="55"/>
      <c r="S31" s="55"/>
      <c r="T31" s="5"/>
    </row>
    <row r="32" spans="1:20" ht="18.75" customHeight="1">
      <c r="A32" s="67"/>
      <c r="B32" s="67" t="s">
        <v>76</v>
      </c>
      <c r="C32" s="67">
        <f>SUM(C8:C31)</f>
        <v>14</v>
      </c>
      <c r="D32" s="67">
        <f>SUM(D8:D31)</f>
        <v>16</v>
      </c>
      <c r="E32" s="67">
        <f>SUM(E8:E31)</f>
        <v>20</v>
      </c>
      <c r="F32" s="68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</row>
  </sheetData>
  <sheetProtection/>
  <mergeCells count="18">
    <mergeCell ref="L26:O26"/>
    <mergeCell ref="L29:O29"/>
    <mergeCell ref="A4:A6"/>
    <mergeCell ref="B4:B6"/>
    <mergeCell ref="C4:C6"/>
    <mergeCell ref="E4:E6"/>
    <mergeCell ref="N13:O13"/>
    <mergeCell ref="N14:O14"/>
    <mergeCell ref="B1:S1"/>
    <mergeCell ref="B2:S2"/>
    <mergeCell ref="H7:H21"/>
    <mergeCell ref="M7:M21"/>
    <mergeCell ref="Q7:Q21"/>
    <mergeCell ref="S3:T3"/>
    <mergeCell ref="B3:R3"/>
    <mergeCell ref="F4:F6"/>
    <mergeCell ref="G4:G5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2016-06-17T03:13:49Z</cp:lastPrinted>
  <dcterms:created xsi:type="dcterms:W3CDTF">1999-01-22T07:38:10Z</dcterms:created>
  <dcterms:modified xsi:type="dcterms:W3CDTF">2016-06-17T03:13:52Z</dcterms:modified>
  <cp:category/>
  <cp:version/>
  <cp:contentType/>
  <cp:contentStatus/>
</cp:coreProperties>
</file>