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firstSheet="5" activeTab="14"/>
  </bookViews>
  <sheets>
    <sheet name="อ.ประจวบ" sheetId="1" r:id="rId1"/>
    <sheet name="อ.วิลัยวรรณ์" sheetId="2" r:id="rId2"/>
    <sheet name="อ.จรัสศรี" sheetId="3" r:id="rId3"/>
    <sheet name="อ.กรกต" sheetId="4" r:id="rId4"/>
    <sheet name="อ.เกรียงศักดิ์" sheetId="5" r:id="rId5"/>
    <sheet name="อ.รณภูมิ" sheetId="6" r:id="rId6"/>
    <sheet name="อ.กัมปนาท" sheetId="7" r:id="rId7"/>
    <sheet name="อ.เกศศักดิ์" sheetId="8" r:id="rId8"/>
    <sheet name="อ.วรฤทธิ์" sheetId="9" r:id="rId9"/>
    <sheet name="อ.ฉัตรชัย" sheetId="10" r:id="rId10"/>
    <sheet name="อ.เอกลักษณ์" sheetId="11" r:id="rId11"/>
    <sheet name="อ.ศิริพล" sheetId="12" r:id="rId12"/>
    <sheet name="สุปรียา" sheetId="13" r:id="rId13"/>
    <sheet name="ประสิทธิ์" sheetId="14" r:id="rId14"/>
    <sheet name="ธนิต" sheetId="15" r:id="rId15"/>
    <sheet name="ปราโมช" sheetId="16" r:id="rId16"/>
    <sheet name="ภัทรลดา" sheetId="17" r:id="rId17"/>
    <sheet name=" จิตภาณุ" sheetId="18" r:id="rId18"/>
    <sheet name="ธวัชชัย" sheetId="19" r:id="rId19"/>
    <sheet name="Ugyen" sheetId="20" r:id="rId20"/>
    <sheet name="เลิศมงคล" sheetId="21" r:id="rId21"/>
    <sheet name="กฤษณะ" sheetId="22" r:id="rId22"/>
  </sheets>
  <definedNames/>
  <calcPr fullCalcOnLoad="1"/>
</workbook>
</file>

<file path=xl/sharedStrings.xml><?xml version="1.0" encoding="utf-8"?>
<sst xmlns="http://schemas.openxmlformats.org/spreadsheetml/2006/main" count="2490" uniqueCount="417">
  <si>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</si>
  <si>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</si>
  <si>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</si>
  <si>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</si>
  <si>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</si>
  <si>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</si>
  <si>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</si>
  <si>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</si>
  <si>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</si>
  <si>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</si>
  <si>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</si>
  <si>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</si>
  <si>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</si>
  <si>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</si>
  <si>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</si>
  <si>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</si>
  <si>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</si>
  <si>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</si>
  <si>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</si>
  <si>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</si>
  <si>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</si>
  <si>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</si>
  <si>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</si>
  <si>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</si>
  <si>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</si>
  <si>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</si>
  <si>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</si>
  <si>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</si>
  <si>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</si>
  <si>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</si>
  <si>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</si>
  <si>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</si>
  <si>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</si>
  <si>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</si>
  <si>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</si>
  <si>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</si>
  <si>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</si>
  <si>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</si>
  <si>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</si>
  <si>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</si>
  <si>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</si>
  <si>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</si>
  <si>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ค.อ.ม.เทคโนโลยีคอมพิวเตอร์</t>
  </si>
  <si>
    <t>หลักสูตร คอม 45</t>
  </si>
  <si>
    <t>คอ.ม.(เทคโนโลยีคอมพิวเตอร์)</t>
  </si>
  <si>
    <t>คอ.บ.(วิศวกรรมอิเล็กทรอนิกส์)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</si>
  <si>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</si>
  <si>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</si>
  <si>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นางสาวสุปรียา  ประไพพันธ์</t>
  </si>
  <si>
    <t>คอ.บ.(วิศวกรรมอิเล็กทรอนิกส์และโทรคมนาคม)</t>
  </si>
  <si>
    <t>ครูจ้างสอน  1</t>
  </si>
  <si>
    <t>นายประสิทธิ์  อินทะยศ</t>
  </si>
  <si>
    <t>ครูจ้างสอน  2</t>
  </si>
  <si>
    <t>นายศิริพล  ชุดนอก</t>
  </si>
  <si>
    <t>นายธนิต  สุนา</t>
  </si>
  <si>
    <t>คอ.บ.(วิศวกรรมคอมพิวเตอร์)</t>
  </si>
  <si>
    <t>นายปราโมช  แสงจริยะกุล</t>
  </si>
  <si>
    <t>วท.บ.(เทคโนโลยีอุตสาหกรรมอิเล็กทรอนิกส์)</t>
  </si>
  <si>
    <t>คอ.ม.เทคโนโลยีคอมพิวเตอร์</t>
  </si>
  <si>
    <t>หัวหน้างานการเงิน</t>
  </si>
  <si>
    <t>นางสาวภัทรลดา  ศรีเชียงสา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</si>
  <si>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</si>
  <si>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</si>
  <si>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</si>
  <si>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เจ้าหน้าที่งานครูที่ปรึกษา</t>
  </si>
  <si>
    <t>เจ้าหน้าที่งานความร่วมมือ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</si>
  <si>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</si>
  <si>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</si>
  <si>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</si>
  <si>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</si>
  <si>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ผู้ช่วยเจ้าหน้าที่งานกิจกรรม</t>
  </si>
  <si>
    <t>นายฉัตรชัย  วิเศษวิสัย</t>
  </si>
  <si>
    <t>ครูจ้างสอน 3</t>
  </si>
  <si>
    <t>ครูจ้างสอน  6</t>
  </si>
  <si>
    <t>นายจิตภาณุ  นาคเสน</t>
  </si>
  <si>
    <t>นายธวัชชัย  วุฒิมาลัย</t>
  </si>
  <si>
    <t>ผู้ช่วยเจ้าหน้าที่งานพัฒนาหลักสูตรการเรียนการสอน</t>
  </si>
  <si>
    <t>เจ้าหน้าที่งานแนะแนวอาชีพและการจัดหางาน</t>
  </si>
  <si>
    <t>เจ้าหน้าที่งานโครงการพิเศษและการบริการชุมชน</t>
  </si>
  <si>
    <t>ผู้ช่วยเจ้าหน้าที่งานวิจัยพัฒนานวัตกรรมและสิ่งประดิษฐ์</t>
  </si>
  <si>
    <t>ครูจ้างสอน 4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</si>
  <si>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</si>
  <si>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</si>
  <si>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</si>
  <si>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จำนวนชั่วโมงสอนในเวลาราชการ (โหลด)  คือ      ชม./สัปดาห์  </t>
  </si>
  <si>
    <t xml:space="preserve">กิจกรรม </t>
  </si>
  <si>
    <t>ตารางสอนรายบุคคล   แผนกวิชาช่างอิเล็กทรอนิกส์   ประจำภาคเรียนที่  2   ปีการศึกษา  2558</t>
  </si>
  <si>
    <t>นายวรฤทธิ์  คำแก้ว</t>
  </si>
  <si>
    <t>หลักสูตร ปวช.</t>
  </si>
  <si>
    <t>หลักสูตร ปวส.</t>
  </si>
  <si>
    <t xml:space="preserve">ตารางสอนรายบุคคล   แผนกวิชาช่างอิเล็กทรอนิกส์   ประจำภาคเรียนที่  2   ปีการศึกษา  2558 </t>
  </si>
  <si>
    <t>นายเลิศมงคล  สุขสมบูรณ์</t>
  </si>
  <si>
    <t>นายกฤษณะ  โคตรภักดี</t>
  </si>
  <si>
    <t>3100-0003</t>
  </si>
  <si>
    <t>ส1 ทผ.2</t>
  </si>
  <si>
    <t>4413</t>
  </si>
  <si>
    <t>2100-1006</t>
  </si>
  <si>
    <t>2 ชก.6</t>
  </si>
  <si>
    <t>2 ชก.2</t>
  </si>
  <si>
    <t xml:space="preserve">อัตราส่วนชั่วโมงสอน  ชั่วโมงไม่เบิกค่าสอน  : ชั่วโมงเบิกค่าสอน  คือ    12  :  0  </t>
  </si>
  <si>
    <t>2104-2512</t>
  </si>
  <si>
    <t>3 คอม.2</t>
  </si>
  <si>
    <t>2 คอม.2</t>
  </si>
  <si>
    <t>3 คอม.1</t>
  </si>
  <si>
    <t>2 คอม.1</t>
  </si>
  <si>
    <t>4307</t>
  </si>
  <si>
    <t>3100-0003(ท)</t>
  </si>
  <si>
    <t>2100-1006(ท)</t>
  </si>
  <si>
    <t>(ป)</t>
  </si>
  <si>
    <t>2104-2512(ท)</t>
  </si>
  <si>
    <t>2 ชก.3</t>
  </si>
  <si>
    <t>(16 คน)</t>
  </si>
  <si>
    <t>4304</t>
  </si>
  <si>
    <t>2 ชก.4</t>
  </si>
  <si>
    <t>(19 คน)</t>
  </si>
  <si>
    <t>2 ชก.7</t>
  </si>
  <si>
    <t>2 ชก.8</t>
  </si>
  <si>
    <t>(15 คน)</t>
  </si>
  <si>
    <t>(22 คน)</t>
  </si>
  <si>
    <t>4304 (16 คน)</t>
  </si>
  <si>
    <t>4304 (15 คน)</t>
  </si>
  <si>
    <t>4304 (19 คน)</t>
  </si>
  <si>
    <t>4304 (22 คน)</t>
  </si>
  <si>
    <t>4304 (18 คน)</t>
  </si>
  <si>
    <t>2 ชก.5</t>
  </si>
  <si>
    <t>2 ชก.1</t>
  </si>
  <si>
    <t>4304 (20 คน)</t>
  </si>
  <si>
    <t xml:space="preserve"> (18 คน)</t>
  </si>
  <si>
    <t xml:space="preserve"> (20 คน)</t>
  </si>
  <si>
    <t xml:space="preserve">อัตราส่วนชั่วโมงสอน  ชั่วโมงไม่เบิกค่าสอน  : ชั่วโมงเบิกค่าสอน  คือ   20 : 12  </t>
  </si>
  <si>
    <t xml:space="preserve">อัตราส่วนชั่วโมงสอน  ชั่วโมงไม่เบิกค่าสอน  : ชั่วโมงเบิกค่าสอน  คือ   12 : 12  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</si>
  <si>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</si>
  <si>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</si>
  <si>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</si>
  <si>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>1 ชอ.3</t>
  </si>
  <si>
    <t>4303</t>
  </si>
  <si>
    <t>2105-2005</t>
  </si>
  <si>
    <t>2105-2005(ท)</t>
  </si>
  <si>
    <t>2105-2006</t>
  </si>
  <si>
    <t>2105-2006(ท)</t>
  </si>
  <si>
    <t>1 ชอ.2</t>
  </si>
  <si>
    <t>อวท.2</t>
  </si>
  <si>
    <t>ส1 คอม.1,2</t>
  </si>
  <si>
    <t>4303 (20 คน)</t>
  </si>
  <si>
    <t>4303 (21 คน)</t>
  </si>
  <si>
    <t>1 คอม.1</t>
  </si>
  <si>
    <t>2128-1003(ท)</t>
  </si>
  <si>
    <t>2128-1003</t>
  </si>
  <si>
    <t xml:space="preserve"> (21 คน)</t>
  </si>
  <si>
    <t>1 ชอ.1</t>
  </si>
  <si>
    <t>1 คอม.2</t>
  </si>
  <si>
    <t>3105-0004</t>
  </si>
  <si>
    <t>ส1 คอม.1</t>
  </si>
  <si>
    <t xml:space="preserve"> (15 คน)</t>
  </si>
  <si>
    <t xml:space="preserve"> (14 คน)</t>
  </si>
  <si>
    <t>ค.อ.บ.(อิเล็กทรอนิกส์โทรคมนาคม)</t>
  </si>
  <si>
    <t>2001-2001</t>
  </si>
  <si>
    <t>คอม.1</t>
  </si>
  <si>
    <t>3001-2001</t>
  </si>
  <si>
    <t>3100-0008</t>
  </si>
  <si>
    <t>3000-0202</t>
  </si>
  <si>
    <t>3000-0203</t>
  </si>
  <si>
    <t>2 ชฟ.1,2</t>
  </si>
  <si>
    <t>ส1 ทย.5</t>
  </si>
  <si>
    <t>1 สถ.1</t>
  </si>
  <si>
    <t>ส1 ทย.3,4</t>
  </si>
  <si>
    <t>ส1 คอม.3,4</t>
  </si>
  <si>
    <t>1 ชส.1,2</t>
  </si>
  <si>
    <t>ส2 ทผ.1,2</t>
  </si>
  <si>
    <t>ส2 ทผ.3</t>
  </si>
  <si>
    <t>ส2 ชส.1</t>
  </si>
  <si>
    <t>(ท)</t>
  </si>
  <si>
    <t>(38 คน)</t>
  </si>
  <si>
    <t>(32 คน)</t>
  </si>
  <si>
    <t>(27 คน)</t>
  </si>
  <si>
    <t>(40 คน)</t>
  </si>
  <si>
    <t>(41 คน)</t>
  </si>
  <si>
    <t>(39 คน)</t>
  </si>
  <si>
    <t>(25 คน)</t>
  </si>
  <si>
    <t>(23 คน)</t>
  </si>
  <si>
    <t>3000-0206</t>
  </si>
  <si>
    <t>คอม.2</t>
  </si>
  <si>
    <t>(28 คน)</t>
  </si>
  <si>
    <t>(11 คน)</t>
  </si>
  <si>
    <t>(4 คน)</t>
  </si>
  <si>
    <t>(35 คน)</t>
  </si>
  <si>
    <t>(51 คน)</t>
  </si>
  <si>
    <t>1 ยธ.1,2</t>
  </si>
  <si>
    <t>ส1 ทย.1,2</t>
  </si>
  <si>
    <t>ส1 อต.1</t>
  </si>
  <si>
    <t>ส1 ทล.1</t>
  </si>
  <si>
    <t>ส2 ทล.2</t>
  </si>
  <si>
    <t>1 ยธ.3,4</t>
  </si>
  <si>
    <t>ส2 ทย.1,2</t>
  </si>
  <si>
    <t xml:space="preserve">อัตราส่วนชั่วโมงสอน  ชั่วโมงไม่เบิกค่าสอน  : ชั่วโมงเบิกค่าสอน  คือ    16 : 12  </t>
  </si>
  <si>
    <t>3105-2008(ป)</t>
  </si>
  <si>
    <t>3105-2008(ท)</t>
  </si>
  <si>
    <t>คอม.2 (28 คน)</t>
  </si>
  <si>
    <t>อวท.4</t>
  </si>
  <si>
    <t>ส2 คอม.3</t>
  </si>
  <si>
    <t>3105-2010</t>
  </si>
  <si>
    <t>3105-2203</t>
  </si>
  <si>
    <t>4305</t>
  </si>
  <si>
    <t>(24 คน)</t>
  </si>
  <si>
    <t>3000-2004 (15 คน)</t>
  </si>
  <si>
    <t>(18 คน)</t>
  </si>
  <si>
    <t>ส1 คอม.2</t>
  </si>
  <si>
    <t>ส2 คอม.2</t>
  </si>
  <si>
    <t>ส2 อต.1</t>
  </si>
  <si>
    <t>ส2 คอม.1</t>
  </si>
  <si>
    <t xml:space="preserve">อัตราส่วนชั่วโมงสอน  ชั่วโมงไม่เบิกค่าสอน  : ชั่วโมงเบิกค่าสอน  คือ    14 : 12 </t>
  </si>
  <si>
    <t>2104-2517</t>
  </si>
  <si>
    <t>โครงงาน ชอ.</t>
  </si>
  <si>
    <t>3105-2207</t>
  </si>
  <si>
    <t>2104-2510</t>
  </si>
  <si>
    <t>ส2 คอม.1,2</t>
  </si>
  <si>
    <t>(14 คน)</t>
  </si>
  <si>
    <t>3000-2004 (47 คน)</t>
  </si>
  <si>
    <t>2105-2105</t>
  </si>
  <si>
    <t>3 ชอ.1</t>
  </si>
  <si>
    <t>4402</t>
  </si>
  <si>
    <t>2105-2105(ท)</t>
  </si>
  <si>
    <t>4402 (19 คน)</t>
  </si>
  <si>
    <t>3 ชอ.2</t>
  </si>
  <si>
    <t>4402 (18 คน)</t>
  </si>
  <si>
    <t>3105-2104</t>
  </si>
  <si>
    <t>2105-2121(ท)</t>
  </si>
  <si>
    <t>3 ชอ.3</t>
  </si>
  <si>
    <t>2105-2121</t>
  </si>
  <si>
    <t>3105-2104(ป)</t>
  </si>
  <si>
    <t xml:space="preserve">อัตราส่วนชั่วโมงสอน  ชั่วโมงไม่เบิกค่าสอน  : ชั่วโมงเบิกค่าสอน  คือ    20 : 12 </t>
  </si>
  <si>
    <t>3105-2009</t>
  </si>
  <si>
    <t>4415</t>
  </si>
  <si>
    <t>ส1 คอม.3</t>
  </si>
  <si>
    <t>ส1 คอม.4</t>
  </si>
  <si>
    <t>2105-2010</t>
  </si>
  <si>
    <t>4415 (18 คน)</t>
  </si>
  <si>
    <t>2105-2010(ท)</t>
  </si>
  <si>
    <t>2 ชอ.3</t>
  </si>
  <si>
    <t>4415 (12 คน)</t>
  </si>
  <si>
    <t>2105-2010(ป)</t>
  </si>
  <si>
    <t>2 ชอ.2</t>
  </si>
  <si>
    <t>2 ชอ.1,2</t>
  </si>
  <si>
    <t>4415 (37 คน)</t>
  </si>
  <si>
    <t>(12 คน)</t>
  </si>
  <si>
    <t>2 ชอ.1</t>
  </si>
  <si>
    <t>2000-2004 (37 คน)</t>
  </si>
  <si>
    <t xml:space="preserve">อัตราส่วนชั่วโมงสอน  ชั่วโมงไม่เบิกค่าสอน  : ชั่วโมงเบิกค่าสอน  คือ   17 : 12  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</si>
  <si>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</si>
  <si>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 20   ชม./สัปดาห์  </t>
  </si>
  <si>
    <t>3105-2001</t>
  </si>
  <si>
    <t>4409</t>
  </si>
  <si>
    <t>3105-2020</t>
  </si>
  <si>
    <t>3105-2003</t>
  </si>
  <si>
    <t>3105-1003</t>
  </si>
  <si>
    <t>3105-2004(ป)</t>
  </si>
  <si>
    <t>3105-2004(ท)</t>
  </si>
  <si>
    <t>4409 (28 คน)</t>
  </si>
  <si>
    <t>3000-2002 (28 คน)</t>
  </si>
  <si>
    <t>วท.บ.(เทคโนโลยีอุตสหกรรมอิเล็กทรอนิกส์และคอมพิวเตอร์)</t>
  </si>
  <si>
    <t>2105-2011</t>
  </si>
  <si>
    <t>4416</t>
  </si>
  <si>
    <t>2105-2011(ท)</t>
  </si>
  <si>
    <t>2105-2124</t>
  </si>
  <si>
    <t>2105-2124(ท)</t>
  </si>
  <si>
    <t>2 คอม.1,2</t>
  </si>
  <si>
    <t>4416 (18 คน)</t>
  </si>
  <si>
    <t>(37 คน)</t>
  </si>
  <si>
    <t>2000-2004 (39 คน)</t>
  </si>
  <si>
    <t>(21 คน)</t>
  </si>
  <si>
    <t>(20 คน)</t>
  </si>
  <si>
    <t xml:space="preserve">อัตราส่วนชั่วโมงสอน  ชั่วโมงไม่เบิกค่าสอน  : ชั่วโมงเบิกค่าสอน  คือ    19 : 12    </t>
  </si>
  <si>
    <t>2105-2117(ท)</t>
  </si>
  <si>
    <t>4414 (18 คน)</t>
  </si>
  <si>
    <t>4414 (19 คน)</t>
  </si>
  <si>
    <t>2105-2117</t>
  </si>
  <si>
    <t>4414</t>
  </si>
  <si>
    <t xml:space="preserve"> (19 คน)</t>
  </si>
  <si>
    <t>3105-2105</t>
  </si>
  <si>
    <t>2105-2111(ท)</t>
  </si>
  <si>
    <t>2105-2111</t>
  </si>
  <si>
    <t>2000-2004  (12 คน)</t>
  </si>
  <si>
    <t>3105-2107</t>
  </si>
  <si>
    <t>3105-2202</t>
  </si>
  <si>
    <t>4306</t>
  </si>
  <si>
    <t xml:space="preserve"> (22 คน)</t>
  </si>
  <si>
    <t>2128-2007(ป)</t>
  </si>
  <si>
    <t>4306  (20 คน)</t>
  </si>
  <si>
    <t>2104-2513</t>
  </si>
  <si>
    <t>2128-2007(ท)</t>
  </si>
  <si>
    <t>4306  (18 คน)</t>
  </si>
  <si>
    <t>4306  (19 คน)</t>
  </si>
  <si>
    <t xml:space="preserve">อัตราส่วนชั่วโมงสอน  ชั่วโมงไม่เบิกค่าสอน  : ชั่วโมงเบิกค่าสอน  คือ    19 : 12  </t>
  </si>
  <si>
    <t>2105-2008</t>
  </si>
  <si>
    <t>2105-2008(ท)</t>
  </si>
  <si>
    <t>4408 (20 คน)</t>
  </si>
  <si>
    <t>4408</t>
  </si>
  <si>
    <t>3105-0005</t>
  </si>
  <si>
    <t>2105-2103(ท)</t>
  </si>
  <si>
    <t>4408 (19 คน)</t>
  </si>
  <si>
    <t>2105-2103</t>
  </si>
  <si>
    <t>4408 (12 คน)</t>
  </si>
  <si>
    <t>3105-2006</t>
  </si>
  <si>
    <t>4408 (18 คน)</t>
  </si>
  <si>
    <t xml:space="preserve">อัตราส่วนชั่วโมงสอน  ชั่วโมงไม่เบิกค่าสอน  : ชั่วโมงเบิกค่าสอน  คือ   21 : 12  </t>
  </si>
  <si>
    <t>3000-2002 (35 คน)</t>
  </si>
  <si>
    <t xml:space="preserve">อัตราส่วนชั่วโมงสอน  ชั่วโมงไม่เบิกค่าสอน  : ชั่วโมงเบิกค่าสอน  คือ    23 : 12  </t>
  </si>
  <si>
    <t>3105-1002</t>
  </si>
  <si>
    <t>3105-1001</t>
  </si>
  <si>
    <t>3105-6001</t>
  </si>
  <si>
    <t>4404</t>
  </si>
  <si>
    <t>2104-2228(ท)</t>
  </si>
  <si>
    <t>2105-8503(ท)</t>
  </si>
  <si>
    <t>ส1 ทผ.1</t>
  </si>
  <si>
    <t xml:space="preserve"> (16 คน)</t>
  </si>
  <si>
    <t>4404 (20 คน)</t>
  </si>
  <si>
    <t>ลส.2</t>
  </si>
  <si>
    <t>1 ชอ.1,2</t>
  </si>
  <si>
    <t>2000-2002 (40 คน)</t>
  </si>
  <si>
    <t>3 คอม.1,2</t>
  </si>
  <si>
    <t xml:space="preserve"> (29 คน)</t>
  </si>
  <si>
    <t xml:space="preserve"> (47 คน)</t>
  </si>
  <si>
    <t>ส1 ทผ.4</t>
  </si>
  <si>
    <t>4405</t>
  </si>
  <si>
    <t xml:space="preserve"> (28 คน)</t>
  </si>
  <si>
    <t>3001-2001(ท)</t>
  </si>
  <si>
    <t>2104-2516</t>
  </si>
  <si>
    <t>4405 (19 คน)</t>
  </si>
  <si>
    <t>อวท.3</t>
  </si>
  <si>
    <t>3 ชอ.1,2</t>
  </si>
  <si>
    <t>4405 (18 คน)</t>
  </si>
  <si>
    <t xml:space="preserve"> (23 คน)</t>
  </si>
  <si>
    <t xml:space="preserve">                กิจกรรม </t>
  </si>
  <si>
    <t xml:space="preserve">                         2000-2005 (37 คน)</t>
  </si>
  <si>
    <t>4403 (18 คน)</t>
  </si>
  <si>
    <t>2105-2105(ป)</t>
  </si>
  <si>
    <t>4403</t>
  </si>
  <si>
    <t>3105-2014</t>
  </si>
  <si>
    <t xml:space="preserve"> (24 คน)</t>
  </si>
  <si>
    <t>2104-2511</t>
  </si>
  <si>
    <t xml:space="preserve">อัตราส่วนชั่วโมงสอน  ชั่วโมงไม่เบิกค่าสอน  : ชั่วโมงเบิกค่าสอน  คือ    22 : 12  </t>
  </si>
  <si>
    <t xml:space="preserve">                      3000-2002 (41 คน)</t>
  </si>
  <si>
    <t>4302</t>
  </si>
  <si>
    <t>4407</t>
  </si>
  <si>
    <t>4407 (19 คน)</t>
  </si>
  <si>
    <t>4302 (20 คน)</t>
  </si>
  <si>
    <t>ส1 ทผ.3</t>
  </si>
  <si>
    <t>ส1 ทผ.3,4</t>
  </si>
  <si>
    <t>4302 (39 คน)</t>
  </si>
  <si>
    <t>2128-1004(ท)</t>
  </si>
  <si>
    <t>2128-1004</t>
  </si>
  <si>
    <t>2105-2007(ท)</t>
  </si>
  <si>
    <t>2105-2007</t>
  </si>
  <si>
    <t>2105-2007(ป)</t>
  </si>
  <si>
    <t>3000-2004 (18 คน)</t>
  </si>
  <si>
    <t>3105-2007</t>
  </si>
  <si>
    <t>2105-2102(ท)</t>
  </si>
  <si>
    <t>4407 (18 คน)</t>
  </si>
  <si>
    <t>2105-2102</t>
  </si>
  <si>
    <t xml:space="preserve">                         2000-2005 (18 คน)</t>
  </si>
  <si>
    <t>3105-2005</t>
  </si>
  <si>
    <t>4407 (12 คน)</t>
  </si>
  <si>
    <t xml:space="preserve"> (12 คน)</t>
  </si>
  <si>
    <t xml:space="preserve">อัตราส่วนชั่วโมงสอน  ชั่วโมงไม่เบิกค่าสอน  : ชั่วโมงเบิกค่าสอน  คือ    22 : 12 </t>
  </si>
  <si>
    <t xml:space="preserve">อัตราส่วนชั่วโมงสอน  ชั่วโมงไม่เบิกค่าสอน  : ชั่วโมงเบิกค่าสอน  คือ   22 : 12 </t>
  </si>
  <si>
    <t>4406</t>
  </si>
  <si>
    <t xml:space="preserve">                         2000-2005 (29 คน)</t>
  </si>
  <si>
    <t>2128-2009(ป)</t>
  </si>
  <si>
    <t>2128-2009(ท)</t>
  </si>
  <si>
    <t>2128-2008(ท)</t>
  </si>
  <si>
    <t>2128-2008(ป)</t>
  </si>
  <si>
    <t>3105-2011</t>
  </si>
  <si>
    <t>2104-5001(ท)</t>
  </si>
  <si>
    <t>4406 (29 คน)</t>
  </si>
  <si>
    <t>4406 (37 คน)</t>
  </si>
  <si>
    <t>2104-5001</t>
  </si>
  <si>
    <t>(29 คน)</t>
  </si>
  <si>
    <t>3105-1004</t>
  </si>
  <si>
    <t>3105-1001(ท)</t>
  </si>
  <si>
    <t>4413 (20คน)</t>
  </si>
  <si>
    <t>4413 (20 คน)</t>
  </si>
  <si>
    <t>4407 (40 คน)</t>
  </si>
  <si>
    <t xml:space="preserve">อัตราส่วนชั่วโมงสอน  ชั่วโมงไม่เบิกค่าสอน  : ชั่วโมงเบิกค่าสอน  คือ    20 : 12  </t>
  </si>
  <si>
    <t xml:space="preserve">อัตราส่วนชั่วโมงสอน  ชั่วโมงไม่เบิกค่าสอน  : ชั่วโมงเบิกค่าสอน  คือ    16 :  0  </t>
  </si>
  <si>
    <t>4308 (28 คน)</t>
  </si>
  <si>
    <t>4308</t>
  </si>
  <si>
    <t>4412</t>
  </si>
  <si>
    <t>4412 (20 คน)</t>
  </si>
  <si>
    <t>4412 (21 คน)</t>
  </si>
  <si>
    <t>4307 (15 คน)</t>
  </si>
  <si>
    <t>4307 (21 คน)</t>
  </si>
  <si>
    <t>4307 (18 คน)</t>
  </si>
  <si>
    <t>4307 (14 คน)</t>
  </si>
  <si>
    <t>4302 (21 คน)</t>
  </si>
  <si>
    <t>4308 (21 คน)</t>
  </si>
  <si>
    <t>4308 (20 คน)</t>
  </si>
  <si>
    <t>คอ.ม.(ไฟฟ้า)</t>
  </si>
  <si>
    <t xml:space="preserve"> </t>
  </si>
  <si>
    <t>2105-2110(ท)</t>
  </si>
  <si>
    <t>2105-2110</t>
  </si>
  <si>
    <t>4403 (19 คน)</t>
  </si>
  <si>
    <t>4412  (21 คน)</t>
  </si>
  <si>
    <t>ครูจ้างสอน  5</t>
  </si>
  <si>
    <t>ครูจ้างสอน 7</t>
  </si>
  <si>
    <t>นักศึกษาฝึกประสบการณ์วิชาชีพครู</t>
  </si>
  <si>
    <t>Mr.Ugyen  Samdrup</t>
  </si>
  <si>
    <t>ครูต่างประเทศ</t>
  </si>
  <si>
    <t>Electronics and Communication Engineer</t>
  </si>
  <si>
    <t>Mr.Ugyen</t>
  </si>
  <si>
    <t>1 คอม.1 (MEP)</t>
  </si>
  <si>
    <t>2104-5216</t>
  </si>
  <si>
    <t>2 คอม.1 (MEP)</t>
  </si>
  <si>
    <t>2128-200</t>
  </si>
  <si>
    <t>2128-2008</t>
  </si>
  <si>
    <t xml:space="preserve">จำนวนชั่วโมงสอนในเวลาราชการ (โหลด)  คือ   18   ชม./สัปดาห์  </t>
  </si>
  <si>
    <t xml:space="preserve">อัตราส่วนชั่วโมงสอน  ชั่วโมงไม่เบิกค่าสอน  : ชั่วโมงเบิกค่าสอน  คือ    18 :  0  </t>
  </si>
  <si>
    <t>ตารางสอนรายบุคคล   แผนกวิชาช่างอิเล็กทรอนิกส์   ประจำภาคเรียนที่  2   ปีการศึกษา  2558  (เริ่มใช้ตั้งแต่วันที่ 1 ธันวาคม 2558 เป็นต้นไป)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</si>
</sst>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฿&quot;#,##0_);[Red]\(&quot;฿&quot;#,##0\)"/>
    <numFmt numFmtId="198" formatCode="&quot;฿&quot;#,##0.00_);[Red]\(&quot;฿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</numFmts>
  <fonts count="72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u val="single"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2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30" borderId="1" applyNumberFormat="0" applyAlignment="0" applyProtection="0"/>
    <xf numFmtId="0" fontId="23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32" fillId="33" borderId="7" applyNumberFormat="0" applyFont="0" applyAlignment="0" applyProtection="0"/>
    <xf numFmtId="0" fontId="33" fillId="3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7" fillId="34" borderId="10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5" borderId="11" applyNumberFormat="0" applyAlignment="0" applyProtection="0"/>
    <xf numFmtId="0" fontId="62" fillId="0" borderId="12" applyNumberFormat="0" applyFill="0" applyAlignment="0" applyProtection="0"/>
    <xf numFmtId="0" fontId="63" fillId="36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37" borderId="10" applyNumberFormat="0" applyAlignment="0" applyProtection="0"/>
    <xf numFmtId="0" fontId="65" fillId="38" borderId="0" applyNumberFormat="0" applyBorder="0" applyAlignment="0" applyProtection="0"/>
    <xf numFmtId="0" fontId="66" fillId="0" borderId="13" applyNumberFormat="0" applyFill="0" applyAlignment="0" applyProtection="0"/>
    <xf numFmtId="0" fontId="67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68" fillId="34" borderId="14" applyNumberFormat="0" applyAlignment="0" applyProtection="0"/>
    <xf numFmtId="0" fontId="0" fillId="46" borderId="15" applyNumberFormat="0" applyFont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47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47" borderId="21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2" fillId="48" borderId="26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9" fontId="12" fillId="0" borderId="27" xfId="88" applyNumberFormat="1" applyFont="1" applyFill="1" applyBorder="1" applyAlignment="1">
      <alignment horizontal="center" vertical="center" shrinkToFit="1"/>
      <protection/>
    </xf>
    <xf numFmtId="49" fontId="12" fillId="0" borderId="21" xfId="88" applyNumberFormat="1" applyFont="1" applyFill="1" applyBorder="1" applyAlignment="1">
      <alignment horizontal="center" vertical="center" shrinkToFit="1"/>
      <protection/>
    </xf>
    <xf numFmtId="49" fontId="12" fillId="0" borderId="24" xfId="88" applyNumberFormat="1" applyFont="1" applyFill="1" applyBorder="1" applyAlignment="1">
      <alignment horizontal="center" vertical="center" shrinkToFit="1"/>
      <protection/>
    </xf>
    <xf numFmtId="49" fontId="12" fillId="0" borderId="20" xfId="0" applyNumberFormat="1" applyFont="1" applyFill="1" applyBorder="1" applyAlignment="1">
      <alignment vertical="center"/>
    </xf>
    <xf numFmtId="49" fontId="12" fillId="0" borderId="27" xfId="92" applyNumberFormat="1" applyFont="1" applyFill="1" applyBorder="1" applyAlignment="1">
      <alignment horizontal="center" vertical="center" shrinkToFit="1"/>
      <protection/>
    </xf>
    <xf numFmtId="49" fontId="12" fillId="0" borderId="34" xfId="92" applyNumberFormat="1" applyFont="1" applyBorder="1" applyAlignment="1">
      <alignment horizontal="center" vertical="center" shrinkToFit="1"/>
      <protection/>
    </xf>
    <xf numFmtId="49" fontId="12" fillId="0" borderId="27" xfId="92" applyNumberFormat="1" applyFont="1" applyBorder="1" applyAlignment="1">
      <alignment horizontal="center" vertical="center" shrinkToFit="1"/>
      <protection/>
    </xf>
    <xf numFmtId="49" fontId="12" fillId="0" borderId="21" xfId="92" applyNumberFormat="1" applyFont="1" applyFill="1" applyBorder="1" applyAlignment="1">
      <alignment horizontal="center" vertical="center" shrinkToFit="1"/>
      <protection/>
    </xf>
    <xf numFmtId="49" fontId="12" fillId="0" borderId="0" xfId="92" applyNumberFormat="1" applyFont="1" applyBorder="1" applyAlignment="1">
      <alignment horizontal="center" vertical="center" shrinkToFit="1"/>
      <protection/>
    </xf>
    <xf numFmtId="49" fontId="12" fillId="0" borderId="21" xfId="92" applyNumberFormat="1" applyFont="1" applyBorder="1" applyAlignment="1">
      <alignment horizontal="center" vertical="center" shrinkToFit="1"/>
      <protection/>
    </xf>
    <xf numFmtId="49" fontId="12" fillId="0" borderId="24" xfId="92" applyNumberFormat="1" applyFont="1" applyFill="1" applyBorder="1" applyAlignment="1">
      <alignment horizontal="center" vertical="center" shrinkToFit="1"/>
      <protection/>
    </xf>
    <xf numFmtId="49" fontId="12" fillId="0" borderId="20" xfId="92" applyNumberFormat="1" applyFont="1" applyBorder="1" applyAlignment="1">
      <alignment horizontal="center" vertical="center" shrinkToFit="1"/>
      <protection/>
    </xf>
    <xf numFmtId="49" fontId="12" fillId="0" borderId="24" xfId="92" applyNumberFormat="1" applyFont="1" applyBorder="1" applyAlignment="1">
      <alignment horizontal="center" vertical="center" shrinkToFit="1"/>
      <protection/>
    </xf>
    <xf numFmtId="49" fontId="37" fillId="0" borderId="24" xfId="92" applyNumberFormat="1" applyFont="1" applyBorder="1" applyAlignment="1">
      <alignment horizontal="center" vertical="center" shrinkToFit="1"/>
      <protection/>
    </xf>
    <xf numFmtId="49" fontId="12" fillId="0" borderId="33" xfId="92" applyNumberFormat="1" applyFont="1" applyBorder="1" applyAlignment="1">
      <alignment horizontal="center" vertical="center" shrinkToFit="1"/>
      <protection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49" fontId="12" fillId="0" borderId="28" xfId="92" applyNumberFormat="1" applyFont="1" applyBorder="1" applyAlignment="1">
      <alignment horizontal="center" vertical="center" shrinkToFit="1"/>
      <protection/>
    </xf>
    <xf numFmtId="49" fontId="12" fillId="0" borderId="22" xfId="92" applyNumberFormat="1" applyFont="1" applyBorder="1" applyAlignment="1">
      <alignment horizontal="center" vertical="center" shrinkToFit="1"/>
      <protection/>
    </xf>
    <xf numFmtId="0" fontId="12" fillId="0" borderId="3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30" borderId="27" xfId="0" applyFont="1" applyFill="1" applyBorder="1" applyAlignment="1">
      <alignment horizontal="center" vertical="center"/>
    </xf>
    <xf numFmtId="49" fontId="12" fillId="30" borderId="27" xfId="92" applyNumberFormat="1" applyFont="1" applyFill="1" applyBorder="1" applyAlignment="1">
      <alignment horizontal="center" vertical="center" shrinkToFit="1"/>
      <protection/>
    </xf>
    <xf numFmtId="49" fontId="12" fillId="30" borderId="21" xfId="92" applyNumberFormat="1" applyFont="1" applyFill="1" applyBorder="1" applyAlignment="1">
      <alignment horizontal="center" vertical="center" shrinkToFit="1"/>
      <protection/>
    </xf>
    <xf numFmtId="49" fontId="12" fillId="30" borderId="24" xfId="92" applyNumberFormat="1" applyFont="1" applyFill="1" applyBorder="1" applyAlignment="1">
      <alignment horizontal="center" vertical="center" shrinkToFit="1"/>
      <protection/>
    </xf>
    <xf numFmtId="0" fontId="12" fillId="30" borderId="21" xfId="0" applyFont="1" applyFill="1" applyBorder="1" applyAlignment="1">
      <alignment horizontal="center" vertical="center"/>
    </xf>
    <xf numFmtId="49" fontId="37" fillId="30" borderId="24" xfId="92" applyNumberFormat="1" applyFont="1" applyFill="1" applyBorder="1" applyAlignment="1">
      <alignment horizontal="center" vertical="center" shrinkToFit="1"/>
      <protection/>
    </xf>
    <xf numFmtId="49" fontId="12" fillId="30" borderId="34" xfId="92" applyNumberFormat="1" applyFont="1" applyFill="1" applyBorder="1" applyAlignment="1">
      <alignment horizontal="center" vertical="center" shrinkToFit="1"/>
      <protection/>
    </xf>
    <xf numFmtId="49" fontId="12" fillId="30" borderId="0" xfId="92" applyNumberFormat="1" applyFont="1" applyFill="1" applyBorder="1" applyAlignment="1">
      <alignment horizontal="center" vertical="center" shrinkToFit="1"/>
      <protection/>
    </xf>
    <xf numFmtId="49" fontId="12" fillId="30" borderId="20" xfId="92" applyNumberFormat="1" applyFont="1" applyFill="1" applyBorder="1" applyAlignment="1">
      <alignment horizontal="center" vertical="center" shrinkToFit="1"/>
      <protection/>
    </xf>
    <xf numFmtId="49" fontId="12" fillId="0" borderId="34" xfId="92" applyNumberFormat="1" applyFont="1" applyFill="1" applyBorder="1" applyAlignment="1">
      <alignment horizontal="center" vertical="center" shrinkToFit="1"/>
      <protection/>
    </xf>
    <xf numFmtId="49" fontId="12" fillId="0" borderId="0" xfId="92" applyNumberFormat="1" applyFont="1" applyFill="1" applyBorder="1" applyAlignment="1">
      <alignment horizontal="center" vertical="center" shrinkToFit="1"/>
      <protection/>
    </xf>
    <xf numFmtId="49" fontId="12" fillId="0" borderId="20" xfId="92" applyNumberFormat="1" applyFont="1" applyFill="1" applyBorder="1" applyAlignment="1">
      <alignment horizontal="center" vertical="center" shrinkToFit="1"/>
      <protection/>
    </xf>
    <xf numFmtId="49" fontId="12" fillId="0" borderId="23" xfId="92" applyNumberFormat="1" applyFont="1" applyBorder="1" applyAlignment="1">
      <alignment horizontal="center" vertical="center" shrinkToFit="1"/>
      <protection/>
    </xf>
    <xf numFmtId="49" fontId="12" fillId="30" borderId="29" xfId="92" applyNumberFormat="1" applyFont="1" applyFill="1" applyBorder="1" applyAlignment="1">
      <alignment horizontal="center" vertical="center" shrinkToFit="1"/>
      <protection/>
    </xf>
    <xf numFmtId="49" fontId="12" fillId="30" borderId="23" xfId="92" applyNumberFormat="1" applyFont="1" applyFill="1" applyBorder="1" applyAlignment="1">
      <alignment horizontal="center" vertical="center" shrinkToFit="1"/>
      <protection/>
    </xf>
    <xf numFmtId="49" fontId="12" fillId="30" borderId="28" xfId="92" applyNumberFormat="1" applyFont="1" applyFill="1" applyBorder="1" applyAlignment="1">
      <alignment horizontal="center" vertical="center" shrinkToFit="1"/>
      <protection/>
    </xf>
    <xf numFmtId="49" fontId="12" fillId="0" borderId="29" xfId="92" applyNumberFormat="1" applyFont="1" applyFill="1" applyBorder="1" applyAlignment="1">
      <alignment horizontal="center" vertical="center" shrinkToFit="1"/>
      <protection/>
    </xf>
    <xf numFmtId="49" fontId="12" fillId="0" borderId="23" xfId="92" applyNumberFormat="1" applyFont="1" applyFill="1" applyBorder="1" applyAlignment="1">
      <alignment horizontal="center" vertical="center" shrinkToFit="1"/>
      <protection/>
    </xf>
    <xf numFmtId="0" fontId="13" fillId="30" borderId="37" xfId="0" applyFont="1" applyFill="1" applyBorder="1" applyAlignment="1">
      <alignment horizontal="center" vertical="center"/>
    </xf>
    <xf numFmtId="0" fontId="12" fillId="30" borderId="39" xfId="0" applyFont="1" applyFill="1" applyBorder="1" applyAlignment="1">
      <alignment horizontal="center" vertical="center"/>
    </xf>
    <xf numFmtId="0" fontId="12" fillId="30" borderId="35" xfId="0" applyFont="1" applyFill="1" applyBorder="1" applyAlignment="1">
      <alignment horizontal="center" vertical="center"/>
    </xf>
    <xf numFmtId="0" fontId="12" fillId="30" borderId="33" xfId="0" applyFont="1" applyFill="1" applyBorder="1" applyAlignment="1">
      <alignment horizontal="center" vertical="center" shrinkToFit="1"/>
    </xf>
    <xf numFmtId="49" fontId="12" fillId="0" borderId="25" xfId="92" applyNumberFormat="1" applyFont="1" applyFill="1" applyBorder="1" applyAlignment="1">
      <alignment horizontal="center" vertical="center" shrinkToFit="1"/>
      <protection/>
    </xf>
    <xf numFmtId="49" fontId="12" fillId="0" borderId="40" xfId="92" applyNumberFormat="1" applyFont="1" applyBorder="1" applyAlignment="1">
      <alignment horizontal="center" vertical="center" shrinkToFit="1"/>
      <protection/>
    </xf>
    <xf numFmtId="49" fontId="12" fillId="30" borderId="25" xfId="92" applyNumberFormat="1" applyFont="1" applyFill="1" applyBorder="1" applyAlignment="1">
      <alignment horizontal="center" vertical="center" shrinkToFit="1"/>
      <protection/>
    </xf>
    <xf numFmtId="0" fontId="12" fillId="0" borderId="20" xfId="0" applyFont="1" applyFill="1" applyBorder="1" applyAlignment="1">
      <alignment horizontal="left" vertical="center" shrinkToFit="1"/>
    </xf>
    <xf numFmtId="0" fontId="12" fillId="30" borderId="19" xfId="0" applyFont="1" applyFill="1" applyBorder="1" applyAlignment="1">
      <alignment horizontal="center" vertical="center"/>
    </xf>
    <xf numFmtId="0" fontId="12" fillId="30" borderId="24" xfId="0" applyFont="1" applyFill="1" applyBorder="1" applyAlignment="1">
      <alignment horizontal="center" vertical="center"/>
    </xf>
    <xf numFmtId="49" fontId="37" fillId="0" borderId="24" xfId="92" applyNumberFormat="1" applyFont="1" applyFill="1" applyBorder="1" applyAlignment="1">
      <alignment horizontal="center" vertical="center" shrinkToFit="1"/>
      <protection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12" fillId="48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3" fillId="0" borderId="41" xfId="0" applyFont="1" applyFill="1" applyBorder="1" applyAlignment="1">
      <alignment horizontal="center" vertical="center"/>
    </xf>
    <xf numFmtId="49" fontId="12" fillId="31" borderId="34" xfId="92" applyNumberFormat="1" applyFont="1" applyFill="1" applyBorder="1" applyAlignment="1">
      <alignment horizontal="center" vertical="center" shrinkToFit="1"/>
      <protection/>
    </xf>
    <xf numFmtId="49" fontId="12" fillId="31" borderId="0" xfId="92" applyNumberFormat="1" applyFont="1" applyFill="1" applyBorder="1" applyAlignment="1">
      <alignment horizontal="center" vertical="center" shrinkToFit="1"/>
      <protection/>
    </xf>
    <xf numFmtId="0" fontId="12" fillId="31" borderId="24" xfId="0" applyFont="1" applyFill="1" applyBorder="1" applyAlignment="1">
      <alignment horizontal="center" vertical="center"/>
    </xf>
    <xf numFmtId="49" fontId="12" fillId="31" borderId="27" xfId="92" applyNumberFormat="1" applyFont="1" applyFill="1" applyBorder="1" applyAlignment="1">
      <alignment horizontal="center" vertical="center" shrinkToFit="1"/>
      <protection/>
    </xf>
    <xf numFmtId="49" fontId="12" fillId="31" borderId="21" xfId="92" applyNumberFormat="1" applyFont="1" applyFill="1" applyBorder="1" applyAlignment="1">
      <alignment horizontal="center" vertical="center" shrinkToFit="1"/>
      <protection/>
    </xf>
    <xf numFmtId="49" fontId="12" fillId="31" borderId="24" xfId="92" applyNumberFormat="1" applyFont="1" applyFill="1" applyBorder="1" applyAlignment="1">
      <alignment horizontal="center" vertical="center" shrinkToFit="1"/>
      <protection/>
    </xf>
    <xf numFmtId="49" fontId="12" fillId="0" borderId="27" xfId="93" applyNumberFormat="1" applyFont="1" applyBorder="1" applyAlignment="1">
      <alignment horizontal="center" vertical="center" shrinkToFit="1"/>
      <protection/>
    </xf>
    <xf numFmtId="49" fontId="12" fillId="30" borderId="27" xfId="93" applyNumberFormat="1" applyFont="1" applyFill="1" applyBorder="1" applyAlignment="1">
      <alignment horizontal="center" vertical="center" shrinkToFit="1"/>
      <protection/>
    </xf>
    <xf numFmtId="49" fontId="12" fillId="0" borderId="27" xfId="93" applyNumberFormat="1" applyFont="1" applyFill="1" applyBorder="1" applyAlignment="1">
      <alignment horizontal="center" vertical="center" shrinkToFit="1"/>
      <protection/>
    </xf>
    <xf numFmtId="49" fontId="12" fillId="0" borderId="0" xfId="93" applyNumberFormat="1" applyFont="1" applyBorder="1" applyAlignment="1">
      <alignment horizontal="center" vertical="center" shrinkToFit="1"/>
      <protection/>
    </xf>
    <xf numFmtId="49" fontId="12" fillId="30" borderId="21" xfId="93" applyNumberFormat="1" applyFont="1" applyFill="1" applyBorder="1" applyAlignment="1">
      <alignment horizontal="center" vertical="center" shrinkToFit="1"/>
      <protection/>
    </xf>
    <xf numFmtId="49" fontId="12" fillId="30" borderId="0" xfId="93" applyNumberFormat="1" applyFont="1" applyFill="1" applyBorder="1" applyAlignment="1">
      <alignment horizontal="center" vertical="center" shrinkToFit="1"/>
      <protection/>
    </xf>
    <xf numFmtId="49" fontId="12" fillId="0" borderId="21" xfId="93" applyNumberFormat="1" applyFont="1" applyBorder="1" applyAlignment="1">
      <alignment horizontal="center" vertical="center" shrinkToFit="1"/>
      <protection/>
    </xf>
    <xf numFmtId="49" fontId="12" fillId="0" borderId="20" xfId="93" applyNumberFormat="1" applyFont="1" applyBorder="1" applyAlignment="1">
      <alignment horizontal="center" vertical="center" shrinkToFit="1"/>
      <protection/>
    </xf>
    <xf numFmtId="49" fontId="12" fillId="30" borderId="24" xfId="93" applyNumberFormat="1" applyFont="1" applyFill="1" applyBorder="1" applyAlignment="1">
      <alignment horizontal="center" vertical="center" shrinkToFit="1"/>
      <protection/>
    </xf>
    <xf numFmtId="49" fontId="12" fillId="0" borderId="24" xfId="93" applyNumberFormat="1" applyFont="1" applyBorder="1" applyAlignment="1">
      <alignment horizontal="center" vertical="center" shrinkToFit="1"/>
      <protection/>
    </xf>
    <xf numFmtId="49" fontId="12" fillId="30" borderId="20" xfId="93" applyNumberFormat="1" applyFont="1" applyFill="1" applyBorder="1" applyAlignment="1">
      <alignment horizontal="center" vertical="center" shrinkToFit="1"/>
      <protection/>
    </xf>
    <xf numFmtId="49" fontId="12" fillId="0" borderId="24" xfId="93" applyNumberFormat="1" applyFont="1" applyFill="1" applyBorder="1" applyAlignment="1">
      <alignment horizontal="center" vertical="center" shrinkToFit="1"/>
      <protection/>
    </xf>
    <xf numFmtId="49" fontId="12" fillId="0" borderId="34" xfId="93" applyNumberFormat="1" applyFont="1" applyBorder="1" applyAlignment="1">
      <alignment horizontal="center" vertical="center" shrinkToFit="1"/>
      <protection/>
    </xf>
    <xf numFmtId="0" fontId="14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23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49" fontId="9" fillId="0" borderId="27" xfId="90" applyNumberFormat="1" applyFont="1" applyFill="1" applyBorder="1" applyAlignment="1">
      <alignment horizontal="center" vertical="center" textRotation="90"/>
      <protection/>
    </xf>
    <xf numFmtId="49" fontId="9" fillId="0" borderId="21" xfId="90" applyNumberFormat="1" applyFont="1" applyFill="1" applyBorder="1" applyAlignment="1">
      <alignment horizontal="center" vertical="center" textRotation="90"/>
      <protection/>
    </xf>
    <xf numFmtId="49" fontId="9" fillId="0" borderId="23" xfId="90" applyNumberFormat="1" applyFont="1" applyFill="1" applyBorder="1" applyAlignment="1">
      <alignment horizontal="center" vertical="center" textRotation="90"/>
      <protection/>
    </xf>
    <xf numFmtId="49" fontId="9" fillId="0" borderId="24" xfId="90" applyNumberFormat="1" applyFont="1" applyFill="1" applyBorder="1" applyAlignment="1">
      <alignment horizontal="center" vertical="center" textRotation="90"/>
      <protection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9" fillId="47" borderId="27" xfId="0" applyFont="1" applyFill="1" applyBorder="1" applyAlignment="1">
      <alignment horizontal="center" vertical="center" textRotation="90"/>
    </xf>
    <xf numFmtId="0" fontId="9" fillId="47" borderId="21" xfId="0" applyFont="1" applyFill="1" applyBorder="1" applyAlignment="1">
      <alignment horizontal="center" vertical="center" textRotation="90"/>
    </xf>
    <xf numFmtId="0" fontId="9" fillId="47" borderId="24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2" fillId="0" borderId="20" xfId="0" applyFont="1" applyBorder="1" applyAlignment="1" quotePrefix="1">
      <alignment horizontal="center" vertical="center" shrinkToFi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30" borderId="36" xfId="0" applyFont="1" applyFill="1" applyBorder="1" applyAlignment="1">
      <alignment horizontal="center" vertical="center"/>
    </xf>
    <xf numFmtId="0" fontId="13" fillId="30" borderId="37" xfId="0" applyFont="1" applyFill="1" applyBorder="1" applyAlignment="1">
      <alignment horizontal="center" vertical="center"/>
    </xf>
    <xf numFmtId="0" fontId="12" fillId="30" borderId="38" xfId="0" applyFont="1" applyFill="1" applyBorder="1" applyAlignment="1">
      <alignment horizontal="center" vertical="center"/>
    </xf>
    <xf numFmtId="0" fontId="12" fillId="30" borderId="39" xfId="0" applyFont="1" applyFill="1" applyBorder="1" applyAlignment="1">
      <alignment horizontal="center" vertical="center"/>
    </xf>
    <xf numFmtId="49" fontId="9" fillId="0" borderId="27" xfId="91" applyNumberFormat="1" applyFont="1" applyFill="1" applyBorder="1" applyAlignment="1">
      <alignment horizontal="center" vertical="center" textRotation="90"/>
      <protection/>
    </xf>
    <xf numFmtId="49" fontId="9" fillId="0" borderId="21" xfId="91" applyNumberFormat="1" applyFont="1" applyFill="1" applyBorder="1" applyAlignment="1">
      <alignment horizontal="center" vertical="center" textRotation="90"/>
      <protection/>
    </xf>
    <xf numFmtId="49" fontId="9" fillId="0" borderId="23" xfId="91" applyNumberFormat="1" applyFont="1" applyFill="1" applyBorder="1" applyAlignment="1">
      <alignment horizontal="center" vertical="center" textRotation="90"/>
      <protection/>
    </xf>
    <xf numFmtId="49" fontId="9" fillId="0" borderId="24" xfId="91" applyNumberFormat="1" applyFont="1" applyFill="1" applyBorder="1" applyAlignment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 quotePrefix="1">
      <alignment horizontal="center" vertical="center" shrinkToFit="1"/>
    </xf>
    <xf numFmtId="0" fontId="14" fillId="0" borderId="20" xfId="0" applyFont="1" applyFill="1" applyBorder="1" applyAlignment="1">
      <alignment horizontal="left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 3" xfId="89"/>
    <cellStyle name="ปกติ_แบบฟอร์มตารางเรียน2552" xfId="90"/>
    <cellStyle name="ปกติ_แบบฟอร์มตารางเรียน2552_ครูโทรฯ" xfId="91"/>
    <cellStyle name="ปกติ_ลูกศรตาราง" xfId="92"/>
    <cellStyle name="ปกติ_ลูกศรตาราง_ครูชอ.เบิก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66687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66687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477000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3000375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3000375" y="431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407670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40767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6477000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2" name="Line 3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3" name="Line 6"/>
        <xdr:cNvSpPr>
          <a:spLocks/>
        </xdr:cNvSpPr>
      </xdr:nvSpPr>
      <xdr:spPr>
        <a:xfrm>
          <a:off x="30099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6"/>
        <xdr:cNvSpPr>
          <a:spLocks/>
        </xdr:cNvSpPr>
      </xdr:nvSpPr>
      <xdr:spPr>
        <a:xfrm>
          <a:off x="30099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5" name="Line 6"/>
        <xdr:cNvSpPr>
          <a:spLocks/>
        </xdr:cNvSpPr>
      </xdr:nvSpPr>
      <xdr:spPr>
        <a:xfrm>
          <a:off x="54102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26" name="Line 6"/>
        <xdr:cNvSpPr>
          <a:spLocks/>
        </xdr:cNvSpPr>
      </xdr:nvSpPr>
      <xdr:spPr>
        <a:xfrm>
          <a:off x="40767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7" name="Line 4"/>
        <xdr:cNvSpPr>
          <a:spLocks/>
        </xdr:cNvSpPr>
      </xdr:nvSpPr>
      <xdr:spPr>
        <a:xfrm>
          <a:off x="40767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8" name="Line 4"/>
        <xdr:cNvSpPr>
          <a:spLocks/>
        </xdr:cNvSpPr>
      </xdr:nvSpPr>
      <xdr:spPr>
        <a:xfrm>
          <a:off x="40767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9" name="Line 4"/>
        <xdr:cNvSpPr>
          <a:spLocks/>
        </xdr:cNvSpPr>
      </xdr:nvSpPr>
      <xdr:spPr>
        <a:xfrm>
          <a:off x="47339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30" name="Line 4"/>
        <xdr:cNvSpPr>
          <a:spLocks/>
        </xdr:cNvSpPr>
      </xdr:nvSpPr>
      <xdr:spPr>
        <a:xfrm>
          <a:off x="647700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31" name="Line 4"/>
        <xdr:cNvSpPr>
          <a:spLocks/>
        </xdr:cNvSpPr>
      </xdr:nvSpPr>
      <xdr:spPr>
        <a:xfrm>
          <a:off x="64770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13</xdr:col>
      <xdr:colOff>571500</xdr:colOff>
      <xdr:row>7</xdr:row>
      <xdr:rowOff>133350</xdr:rowOff>
    </xdr:to>
    <xdr:sp>
      <xdr:nvSpPr>
        <xdr:cNvPr id="32" name="Line 16"/>
        <xdr:cNvSpPr>
          <a:spLocks/>
        </xdr:cNvSpPr>
      </xdr:nvSpPr>
      <xdr:spPr>
        <a:xfrm>
          <a:off x="6477000" y="1800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13</xdr:col>
      <xdr:colOff>571500</xdr:colOff>
      <xdr:row>10</xdr:row>
      <xdr:rowOff>133350</xdr:rowOff>
    </xdr:to>
    <xdr:sp>
      <xdr:nvSpPr>
        <xdr:cNvPr id="33" name="Line 16"/>
        <xdr:cNvSpPr>
          <a:spLocks/>
        </xdr:cNvSpPr>
      </xdr:nvSpPr>
      <xdr:spPr>
        <a:xfrm>
          <a:off x="6477000" y="2428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34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907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47339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590550</xdr:colOff>
      <xdr:row>7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134225" y="1790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581025</xdr:colOff>
      <xdr:row>10</xdr:row>
      <xdr:rowOff>123825</xdr:rowOff>
    </xdr:to>
    <xdr:sp>
      <xdr:nvSpPr>
        <xdr:cNvPr id="16" name="Line 5"/>
        <xdr:cNvSpPr>
          <a:spLocks/>
        </xdr:cNvSpPr>
      </xdr:nvSpPr>
      <xdr:spPr>
        <a:xfrm>
          <a:off x="6467475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64770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30099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4305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2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581025</xdr:colOff>
      <xdr:row>7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6467475" y="1790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581025</xdr:colOff>
      <xdr:row>10</xdr:row>
      <xdr:rowOff>123825</xdr:rowOff>
    </xdr:to>
    <xdr:sp>
      <xdr:nvSpPr>
        <xdr:cNvPr id="15" name="Line 5"/>
        <xdr:cNvSpPr>
          <a:spLocks/>
        </xdr:cNvSpPr>
      </xdr:nvSpPr>
      <xdr:spPr>
        <a:xfrm>
          <a:off x="6467475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16" name="Line 5"/>
        <xdr:cNvSpPr>
          <a:spLocks/>
        </xdr:cNvSpPr>
      </xdr:nvSpPr>
      <xdr:spPr>
        <a:xfrm>
          <a:off x="6467475" y="3048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5400675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30003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30003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0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66875" y="3048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581025</xdr:colOff>
      <xdr:row>16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6467475" y="367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3" name="Line 8"/>
        <xdr:cNvSpPr>
          <a:spLocks/>
        </xdr:cNvSpPr>
      </xdr:nvSpPr>
      <xdr:spPr>
        <a:xfrm>
          <a:off x="3000375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100012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9525</xdr:colOff>
      <xdr:row>13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1000125" y="3048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590550</xdr:colOff>
      <xdr:row>13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6467475" y="3048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40671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40767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64770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47434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23431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100965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0767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30003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2" name="Line 8"/>
        <xdr:cNvSpPr>
          <a:spLocks/>
        </xdr:cNvSpPr>
      </xdr:nvSpPr>
      <xdr:spPr>
        <a:xfrm>
          <a:off x="54006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Line 8"/>
        <xdr:cNvSpPr>
          <a:spLocks/>
        </xdr:cNvSpPr>
      </xdr:nvSpPr>
      <xdr:spPr>
        <a:xfrm>
          <a:off x="30003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4" name="Line 8"/>
        <xdr:cNvSpPr>
          <a:spLocks/>
        </xdr:cNvSpPr>
      </xdr:nvSpPr>
      <xdr:spPr>
        <a:xfrm>
          <a:off x="64674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3000375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5400675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0" name="Line 8"/>
        <xdr:cNvSpPr>
          <a:spLocks/>
        </xdr:cNvSpPr>
      </xdr:nvSpPr>
      <xdr:spPr>
        <a:xfrm>
          <a:off x="54006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54006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2" name="Line 8"/>
        <xdr:cNvSpPr>
          <a:spLocks/>
        </xdr:cNvSpPr>
      </xdr:nvSpPr>
      <xdr:spPr>
        <a:xfrm>
          <a:off x="54006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3" name="Line 8"/>
        <xdr:cNvSpPr>
          <a:spLocks/>
        </xdr:cNvSpPr>
      </xdr:nvSpPr>
      <xdr:spPr>
        <a:xfrm>
          <a:off x="64674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13</xdr:col>
      <xdr:colOff>581025</xdr:colOff>
      <xdr:row>7</xdr:row>
      <xdr:rowOff>133350</xdr:rowOff>
    </xdr:to>
    <xdr:sp>
      <xdr:nvSpPr>
        <xdr:cNvPr id="24" name="Line 16"/>
        <xdr:cNvSpPr>
          <a:spLocks/>
        </xdr:cNvSpPr>
      </xdr:nvSpPr>
      <xdr:spPr>
        <a:xfrm>
          <a:off x="6477000" y="1800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13</xdr:col>
      <xdr:colOff>581025</xdr:colOff>
      <xdr:row>10</xdr:row>
      <xdr:rowOff>133350</xdr:rowOff>
    </xdr:to>
    <xdr:sp>
      <xdr:nvSpPr>
        <xdr:cNvPr id="25" name="Line 16"/>
        <xdr:cNvSpPr>
          <a:spLocks/>
        </xdr:cNvSpPr>
      </xdr:nvSpPr>
      <xdr:spPr>
        <a:xfrm>
          <a:off x="6477000" y="2428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13</xdr:col>
      <xdr:colOff>581025</xdr:colOff>
      <xdr:row>19</xdr:row>
      <xdr:rowOff>133350</xdr:rowOff>
    </xdr:to>
    <xdr:sp>
      <xdr:nvSpPr>
        <xdr:cNvPr id="26" name="Line 16"/>
        <xdr:cNvSpPr>
          <a:spLocks/>
        </xdr:cNvSpPr>
      </xdr:nvSpPr>
      <xdr:spPr>
        <a:xfrm>
          <a:off x="6477000" y="4314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40671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600075</xdr:colOff>
      <xdr:row>10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6467475" y="24193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100012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0" name="Line 8"/>
        <xdr:cNvSpPr>
          <a:spLocks/>
        </xdr:cNvSpPr>
      </xdr:nvSpPr>
      <xdr:spPr>
        <a:xfrm>
          <a:off x="54006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40671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2" name="Line 3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3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4" name="Line 4"/>
        <xdr:cNvSpPr>
          <a:spLocks/>
        </xdr:cNvSpPr>
      </xdr:nvSpPr>
      <xdr:spPr>
        <a:xfrm>
          <a:off x="64770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0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21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0671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600075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6467475" y="3676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4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25" name="Line 6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6" name="Line 6"/>
        <xdr:cNvSpPr>
          <a:spLocks/>
        </xdr:cNvSpPr>
      </xdr:nvSpPr>
      <xdr:spPr>
        <a:xfrm>
          <a:off x="54102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600075</xdr:colOff>
      <xdr:row>7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6467475" y="1790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600075</xdr:colOff>
      <xdr:row>13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6467475" y="3048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30" name="Line 6"/>
        <xdr:cNvSpPr>
          <a:spLocks/>
        </xdr:cNvSpPr>
      </xdr:nvSpPr>
      <xdr:spPr>
        <a:xfrm>
          <a:off x="30099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31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9" name="Line 44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0" name="Line 8"/>
        <xdr:cNvSpPr>
          <a:spLocks/>
        </xdr:cNvSpPr>
      </xdr:nvSpPr>
      <xdr:spPr>
        <a:xfrm>
          <a:off x="30003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54006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22" name="Line 8"/>
        <xdr:cNvSpPr>
          <a:spLocks/>
        </xdr:cNvSpPr>
      </xdr:nvSpPr>
      <xdr:spPr>
        <a:xfrm>
          <a:off x="64674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600075</xdr:colOff>
      <xdr:row>13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6467475" y="3048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0671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40767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6" name="Line 8"/>
        <xdr:cNvSpPr>
          <a:spLocks/>
        </xdr:cNvSpPr>
      </xdr:nvSpPr>
      <xdr:spPr>
        <a:xfrm>
          <a:off x="54006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7" name="Line 4"/>
        <xdr:cNvSpPr>
          <a:spLocks/>
        </xdr:cNvSpPr>
      </xdr:nvSpPr>
      <xdr:spPr>
        <a:xfrm>
          <a:off x="64770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28" name="Line 4"/>
        <xdr:cNvSpPr>
          <a:spLocks/>
        </xdr:cNvSpPr>
      </xdr:nvSpPr>
      <xdr:spPr>
        <a:xfrm>
          <a:off x="23431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29" name="Line 4"/>
        <xdr:cNvSpPr>
          <a:spLocks/>
        </xdr:cNvSpPr>
      </xdr:nvSpPr>
      <xdr:spPr>
        <a:xfrm>
          <a:off x="47434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30" name="Line 8"/>
        <xdr:cNvSpPr>
          <a:spLocks/>
        </xdr:cNvSpPr>
      </xdr:nvSpPr>
      <xdr:spPr>
        <a:xfrm>
          <a:off x="64674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31" name="Line 8"/>
        <xdr:cNvSpPr>
          <a:spLocks/>
        </xdr:cNvSpPr>
      </xdr:nvSpPr>
      <xdr:spPr>
        <a:xfrm>
          <a:off x="30003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32" name="Line 4"/>
        <xdr:cNvSpPr>
          <a:spLocks/>
        </xdr:cNvSpPr>
      </xdr:nvSpPr>
      <xdr:spPr>
        <a:xfrm>
          <a:off x="40767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sp>
      <xdr:nvSpPr>
        <xdr:cNvPr id="33" name="Line 5"/>
        <xdr:cNvSpPr>
          <a:spLocks/>
        </xdr:cNvSpPr>
      </xdr:nvSpPr>
      <xdr:spPr>
        <a:xfrm>
          <a:off x="100012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100012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600075</xdr:colOff>
      <xdr:row>10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6467475" y="24193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600075</xdr:colOff>
      <xdr:row>13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6467475" y="3048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40767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300037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600075</xdr:colOff>
      <xdr:row>16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6467475" y="3676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5</xdr:col>
      <xdr:colOff>657225</xdr:colOff>
      <xdr:row>7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3000375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1657350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16668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40767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54102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64674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647700</xdr:colOff>
      <xdr:row>7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7134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30099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40767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54102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23" name="Line 6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24" name="Line 7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5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6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27" name="Line 6"/>
        <xdr:cNvSpPr>
          <a:spLocks/>
        </xdr:cNvSpPr>
      </xdr:nvSpPr>
      <xdr:spPr>
        <a:xfrm>
          <a:off x="40767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657225</xdr:colOff>
      <xdr:row>16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6467475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40767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20" name="Line 6"/>
        <xdr:cNvSpPr>
          <a:spLocks/>
        </xdr:cNvSpPr>
      </xdr:nvSpPr>
      <xdr:spPr>
        <a:xfrm>
          <a:off x="6477000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6477000" y="4314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64674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000125" y="4305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000125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5" name="Line 19"/>
        <xdr:cNvSpPr>
          <a:spLocks/>
        </xdr:cNvSpPr>
      </xdr:nvSpPr>
      <xdr:spPr>
        <a:xfrm>
          <a:off x="4067175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6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0767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0767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1" name="Line 8"/>
        <xdr:cNvSpPr>
          <a:spLocks/>
        </xdr:cNvSpPr>
      </xdr:nvSpPr>
      <xdr:spPr>
        <a:xfrm>
          <a:off x="3000375" y="1800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4067175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4" name="Line 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657225</xdr:colOff>
      <xdr:row>16</xdr:row>
      <xdr:rowOff>133350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4067175" y="36861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6" name="Line 4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7" name="Line 4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590550</xdr:colOff>
      <xdr:row>10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6467475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07670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40767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22" name="Line 8"/>
        <xdr:cNvSpPr>
          <a:spLocks/>
        </xdr:cNvSpPr>
      </xdr:nvSpPr>
      <xdr:spPr>
        <a:xfrm>
          <a:off x="3000375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3" name="Line 8"/>
        <xdr:cNvSpPr>
          <a:spLocks/>
        </xdr:cNvSpPr>
      </xdr:nvSpPr>
      <xdr:spPr>
        <a:xfrm>
          <a:off x="3000375" y="431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0767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0767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407670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40767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3" name="Line 8"/>
        <xdr:cNvSpPr>
          <a:spLocks/>
        </xdr:cNvSpPr>
      </xdr:nvSpPr>
      <xdr:spPr>
        <a:xfrm>
          <a:off x="3000375" y="1800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24" name="Line 8"/>
        <xdr:cNvSpPr>
          <a:spLocks/>
        </xdr:cNvSpPr>
      </xdr:nvSpPr>
      <xdr:spPr>
        <a:xfrm>
          <a:off x="3000375" y="2428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25" name="Line 8"/>
        <xdr:cNvSpPr>
          <a:spLocks/>
        </xdr:cNvSpPr>
      </xdr:nvSpPr>
      <xdr:spPr>
        <a:xfrm>
          <a:off x="3000375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6" name="Line 8"/>
        <xdr:cNvSpPr>
          <a:spLocks/>
        </xdr:cNvSpPr>
      </xdr:nvSpPr>
      <xdr:spPr>
        <a:xfrm>
          <a:off x="3000375" y="431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23336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47339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47339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64674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4067175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17" name="Line 19"/>
        <xdr:cNvSpPr>
          <a:spLocks/>
        </xdr:cNvSpPr>
      </xdr:nvSpPr>
      <xdr:spPr>
        <a:xfrm>
          <a:off x="1000125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40767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6477000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40767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6477000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000125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30099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3000375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54006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0" name="Line 8"/>
        <xdr:cNvSpPr>
          <a:spLocks/>
        </xdr:cNvSpPr>
      </xdr:nvSpPr>
      <xdr:spPr>
        <a:xfrm>
          <a:off x="54006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54006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22" name="Line 8"/>
        <xdr:cNvSpPr>
          <a:spLocks/>
        </xdr:cNvSpPr>
      </xdr:nvSpPr>
      <xdr:spPr>
        <a:xfrm>
          <a:off x="40671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23" name="Line 7"/>
        <xdr:cNvSpPr>
          <a:spLocks/>
        </xdr:cNvSpPr>
      </xdr:nvSpPr>
      <xdr:spPr>
        <a:xfrm>
          <a:off x="64674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581025</xdr:colOff>
      <xdr:row>10</xdr:row>
      <xdr:rowOff>123825</xdr:rowOff>
    </xdr:to>
    <xdr:sp>
      <xdr:nvSpPr>
        <xdr:cNvPr id="24" name="Line 16"/>
        <xdr:cNvSpPr>
          <a:spLocks/>
        </xdr:cNvSpPr>
      </xdr:nvSpPr>
      <xdr:spPr>
        <a:xfrm>
          <a:off x="6477000" y="24193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13</xdr:col>
      <xdr:colOff>581025</xdr:colOff>
      <xdr:row>10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6477000" y="2428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0" name="Line 16"/>
        <xdr:cNvSpPr>
          <a:spLocks/>
        </xdr:cNvSpPr>
      </xdr:nvSpPr>
      <xdr:spPr>
        <a:xfrm>
          <a:off x="4076700" y="3686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64770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3" name="Line 6"/>
        <xdr:cNvSpPr>
          <a:spLocks/>
        </xdr:cNvSpPr>
      </xdr:nvSpPr>
      <xdr:spPr>
        <a:xfrm>
          <a:off x="64770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4" name="Line 6"/>
        <xdr:cNvSpPr>
          <a:spLocks/>
        </xdr:cNvSpPr>
      </xdr:nvSpPr>
      <xdr:spPr>
        <a:xfrm>
          <a:off x="54102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30099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30099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7339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54102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64770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54102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64770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13</xdr:col>
      <xdr:colOff>581025</xdr:colOff>
      <xdr:row>10</xdr:row>
      <xdr:rowOff>133350</xdr:rowOff>
    </xdr:to>
    <xdr:sp>
      <xdr:nvSpPr>
        <xdr:cNvPr id="23" name="Line 16"/>
        <xdr:cNvSpPr>
          <a:spLocks/>
        </xdr:cNvSpPr>
      </xdr:nvSpPr>
      <xdr:spPr>
        <a:xfrm>
          <a:off x="6477000" y="2428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13</xdr:col>
      <xdr:colOff>581025</xdr:colOff>
      <xdr:row>7</xdr:row>
      <xdr:rowOff>133350</xdr:rowOff>
    </xdr:to>
    <xdr:sp>
      <xdr:nvSpPr>
        <xdr:cNvPr id="24" name="Line 16"/>
        <xdr:cNvSpPr>
          <a:spLocks/>
        </xdr:cNvSpPr>
      </xdr:nvSpPr>
      <xdr:spPr>
        <a:xfrm>
          <a:off x="6477000" y="1800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5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6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7" name="Line 7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10001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47339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40767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64770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133350</xdr:rowOff>
    </xdr:from>
    <xdr:to>
      <xdr:col>5</xdr:col>
      <xdr:colOff>657225</xdr:colOff>
      <xdr:row>7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1676400" y="18002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13</xdr:col>
      <xdr:colOff>581025</xdr:colOff>
      <xdr:row>7</xdr:row>
      <xdr:rowOff>133350</xdr:rowOff>
    </xdr:to>
    <xdr:sp>
      <xdr:nvSpPr>
        <xdr:cNvPr id="20" name="Line 16"/>
        <xdr:cNvSpPr>
          <a:spLocks/>
        </xdr:cNvSpPr>
      </xdr:nvSpPr>
      <xdr:spPr>
        <a:xfrm>
          <a:off x="6477000" y="1800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13</xdr:col>
      <xdr:colOff>581025</xdr:colOff>
      <xdr:row>13</xdr:row>
      <xdr:rowOff>133350</xdr:rowOff>
    </xdr:to>
    <xdr:sp>
      <xdr:nvSpPr>
        <xdr:cNvPr id="21" name="Line 16"/>
        <xdr:cNvSpPr>
          <a:spLocks/>
        </xdr:cNvSpPr>
      </xdr:nvSpPr>
      <xdr:spPr>
        <a:xfrm>
          <a:off x="6477000" y="30575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40767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23" name="Line 7"/>
        <xdr:cNvSpPr>
          <a:spLocks/>
        </xdr:cNvSpPr>
      </xdr:nvSpPr>
      <xdr:spPr>
        <a:xfrm>
          <a:off x="10001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40671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581025</xdr:colOff>
      <xdr:row>7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6467475" y="1790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6467475" y="3048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1000125" y="4305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30003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40671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54006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6467475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233362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0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21" name="Line 7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2" name="Line 7"/>
        <xdr:cNvSpPr>
          <a:spLocks/>
        </xdr:cNvSpPr>
      </xdr:nvSpPr>
      <xdr:spPr>
        <a:xfrm>
          <a:off x="47339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3" name="Line 7"/>
        <xdr:cNvSpPr>
          <a:spLocks/>
        </xdr:cNvSpPr>
      </xdr:nvSpPr>
      <xdr:spPr>
        <a:xfrm>
          <a:off x="47339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6" name="Line 7"/>
        <xdr:cNvSpPr>
          <a:spLocks/>
        </xdr:cNvSpPr>
      </xdr:nvSpPr>
      <xdr:spPr>
        <a:xfrm>
          <a:off x="23336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47" name="Line 7"/>
        <xdr:cNvSpPr>
          <a:spLocks/>
        </xdr:cNvSpPr>
      </xdr:nvSpPr>
      <xdr:spPr>
        <a:xfrm>
          <a:off x="23336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48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49" name="Line 6"/>
        <xdr:cNvSpPr>
          <a:spLocks/>
        </xdr:cNvSpPr>
      </xdr:nvSpPr>
      <xdr:spPr>
        <a:xfrm>
          <a:off x="40767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0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1" name="Line 6"/>
        <xdr:cNvSpPr>
          <a:spLocks/>
        </xdr:cNvSpPr>
      </xdr:nvSpPr>
      <xdr:spPr>
        <a:xfrm>
          <a:off x="30099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52" name="Line 6"/>
        <xdr:cNvSpPr>
          <a:spLocks/>
        </xdr:cNvSpPr>
      </xdr:nvSpPr>
      <xdr:spPr>
        <a:xfrm>
          <a:off x="64770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53" name="Line 5"/>
        <xdr:cNvSpPr>
          <a:spLocks/>
        </xdr:cNvSpPr>
      </xdr:nvSpPr>
      <xdr:spPr>
        <a:xfrm>
          <a:off x="40671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581025</xdr:colOff>
      <xdr:row>10</xdr:row>
      <xdr:rowOff>123825</xdr:rowOff>
    </xdr:to>
    <xdr:sp>
      <xdr:nvSpPr>
        <xdr:cNvPr id="54" name="Line 5"/>
        <xdr:cNvSpPr>
          <a:spLocks/>
        </xdr:cNvSpPr>
      </xdr:nvSpPr>
      <xdr:spPr>
        <a:xfrm>
          <a:off x="6467475" y="241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55" name="Line 5"/>
        <xdr:cNvSpPr>
          <a:spLocks/>
        </xdr:cNvSpPr>
      </xdr:nvSpPr>
      <xdr:spPr>
        <a:xfrm>
          <a:off x="6467475" y="3048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56" name="Line 5"/>
        <xdr:cNvSpPr>
          <a:spLocks/>
        </xdr:cNvSpPr>
      </xdr:nvSpPr>
      <xdr:spPr>
        <a:xfrm>
          <a:off x="4067175" y="3676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57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58" name="Line 6"/>
        <xdr:cNvSpPr>
          <a:spLocks/>
        </xdr:cNvSpPr>
      </xdr:nvSpPr>
      <xdr:spPr>
        <a:xfrm>
          <a:off x="30099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59" name="Line 6"/>
        <xdr:cNvSpPr>
          <a:spLocks/>
        </xdr:cNvSpPr>
      </xdr:nvSpPr>
      <xdr:spPr>
        <a:xfrm>
          <a:off x="40767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60" name="Line 6"/>
        <xdr:cNvSpPr>
          <a:spLocks/>
        </xdr:cNvSpPr>
      </xdr:nvSpPr>
      <xdr:spPr>
        <a:xfrm>
          <a:off x="54102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61" name="Line 6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28</v>
      </c>
      <c r="E3" s="212"/>
      <c r="F3" s="43" t="s">
        <v>2</v>
      </c>
      <c r="G3" s="41" t="s">
        <v>32</v>
      </c>
      <c r="H3" s="44"/>
      <c r="I3" s="42"/>
      <c r="J3" s="42" t="s">
        <v>3</v>
      </c>
      <c r="K3" s="225" t="s">
        <v>26</v>
      </c>
      <c r="L3" s="225"/>
      <c r="M3" s="225"/>
      <c r="N3" s="22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60" t="s">
        <v>107</v>
      </c>
      <c r="D7" s="60" t="s">
        <v>96</v>
      </c>
      <c r="E7" s="134" t="s">
        <v>108</v>
      </c>
      <c r="F7" s="134" t="s">
        <v>111</v>
      </c>
      <c r="G7" s="216" t="s">
        <v>19</v>
      </c>
      <c r="H7" s="60" t="s">
        <v>107</v>
      </c>
      <c r="I7" s="152" t="s">
        <v>96</v>
      </c>
      <c r="J7" s="153" t="s">
        <v>108</v>
      </c>
      <c r="K7" s="221" t="s">
        <v>38</v>
      </c>
      <c r="L7" s="153" t="s">
        <v>114</v>
      </c>
      <c r="M7" s="60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48" t="s">
        <v>119</v>
      </c>
      <c r="D8" s="137"/>
      <c r="E8" s="137"/>
      <c r="F8" s="139"/>
      <c r="G8" s="217"/>
      <c r="H8" s="48" t="s">
        <v>121</v>
      </c>
      <c r="I8" s="154"/>
      <c r="J8" s="154"/>
      <c r="K8" s="222"/>
      <c r="L8" s="154"/>
      <c r="M8" s="48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48" t="s">
        <v>110</v>
      </c>
      <c r="D9" s="140" t="s">
        <v>112</v>
      </c>
      <c r="E9" s="140"/>
      <c r="F9" s="48" t="s">
        <v>110</v>
      </c>
      <c r="G9" s="217"/>
      <c r="H9" s="48" t="s">
        <v>113</v>
      </c>
      <c r="I9" s="155" t="s">
        <v>112</v>
      </c>
      <c r="J9" s="155"/>
      <c r="K9" s="222"/>
      <c r="L9" s="156" t="s">
        <v>113</v>
      </c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 t="s">
        <v>107</v>
      </c>
      <c r="D10" s="60" t="s">
        <v>96</v>
      </c>
      <c r="E10" s="134" t="s">
        <v>108</v>
      </c>
      <c r="F10" s="134" t="s">
        <v>117</v>
      </c>
      <c r="G10" s="218"/>
      <c r="H10" s="60" t="s">
        <v>107</v>
      </c>
      <c r="I10" s="152" t="s">
        <v>96</v>
      </c>
      <c r="J10" s="153" t="s">
        <v>108</v>
      </c>
      <c r="K10" s="222"/>
      <c r="L10" s="153" t="s">
        <v>118</v>
      </c>
      <c r="M10" s="69"/>
      <c r="N10" s="6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 t="s">
        <v>120</v>
      </c>
      <c r="D11" s="137"/>
      <c r="E11" s="137"/>
      <c r="F11" s="139"/>
      <c r="G11" s="218"/>
      <c r="H11" s="48" t="s">
        <v>122</v>
      </c>
      <c r="I11" s="154"/>
      <c r="J11" s="154"/>
      <c r="K11" s="222"/>
      <c r="L11" s="154"/>
      <c r="M11" s="59"/>
      <c r="N11" s="5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48" t="s">
        <v>115</v>
      </c>
      <c r="D12" s="140" t="s">
        <v>112</v>
      </c>
      <c r="E12" s="140"/>
      <c r="F12" s="48" t="s">
        <v>115</v>
      </c>
      <c r="G12" s="218"/>
      <c r="H12" s="48" t="s">
        <v>116</v>
      </c>
      <c r="I12" s="155" t="s">
        <v>112</v>
      </c>
      <c r="J12" s="155"/>
      <c r="K12" s="222"/>
      <c r="L12" s="156" t="s">
        <v>116</v>
      </c>
      <c r="M12" s="70"/>
      <c r="N12" s="70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60"/>
      <c r="F13" s="60"/>
      <c r="G13" s="219"/>
      <c r="H13" s="145"/>
      <c r="I13" s="146"/>
      <c r="J13" s="71"/>
      <c r="K13" s="223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48"/>
      <c r="F14" s="48"/>
      <c r="G14" s="219"/>
      <c r="H14" s="227" t="s">
        <v>85</v>
      </c>
      <c r="I14" s="228"/>
      <c r="J14" s="72"/>
      <c r="K14" s="223"/>
      <c r="L14" s="48"/>
      <c r="M14" s="48"/>
      <c r="N14" s="66"/>
    </row>
    <row r="15" spans="1:14" ht="16.5" customHeight="1" thickBot="1">
      <c r="A15" s="54"/>
      <c r="B15" s="214"/>
      <c r="C15" s="48"/>
      <c r="D15" s="54"/>
      <c r="E15" s="48"/>
      <c r="F15" s="54"/>
      <c r="G15" s="219"/>
      <c r="H15" s="92"/>
      <c r="I15" s="73"/>
      <c r="J15" s="74"/>
      <c r="K15" s="223"/>
      <c r="L15" s="54"/>
      <c r="M15" s="54"/>
      <c r="N15" s="68"/>
    </row>
    <row r="16" spans="1:107" ht="16.5" customHeight="1">
      <c r="A16" s="60"/>
      <c r="B16" s="214"/>
      <c r="C16" s="60"/>
      <c r="D16" s="60"/>
      <c r="E16" s="60" t="s">
        <v>107</v>
      </c>
      <c r="F16" s="152" t="s">
        <v>96</v>
      </c>
      <c r="G16" s="218"/>
      <c r="H16" s="153" t="s">
        <v>108</v>
      </c>
      <c r="I16" s="153" t="s">
        <v>127</v>
      </c>
      <c r="J16" s="48"/>
      <c r="K16" s="222"/>
      <c r="L16" s="60"/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48" t="s">
        <v>123</v>
      </c>
      <c r="F17" s="154"/>
      <c r="G17" s="218"/>
      <c r="H17" s="154"/>
      <c r="I17" s="154"/>
      <c r="J17" s="48"/>
      <c r="K17" s="222"/>
      <c r="L17" s="7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76"/>
      <c r="D18" s="48"/>
      <c r="E18" s="48" t="s">
        <v>124</v>
      </c>
      <c r="F18" s="155" t="s">
        <v>112</v>
      </c>
      <c r="G18" s="218"/>
      <c r="H18" s="157"/>
      <c r="I18" s="156" t="s">
        <v>124</v>
      </c>
      <c r="J18" s="54"/>
      <c r="K18" s="222"/>
      <c r="L18" s="54"/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60"/>
      <c r="D19" s="60"/>
      <c r="E19" s="60" t="s">
        <v>107</v>
      </c>
      <c r="F19" s="152" t="s">
        <v>96</v>
      </c>
      <c r="G19" s="218"/>
      <c r="H19" s="153" t="s">
        <v>108</v>
      </c>
      <c r="I19" s="153" t="s">
        <v>128</v>
      </c>
      <c r="J19" s="60"/>
      <c r="K19" s="222"/>
      <c r="L19" s="60"/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48" t="s">
        <v>126</v>
      </c>
      <c r="F20" s="154"/>
      <c r="G20" s="218"/>
      <c r="H20" s="154"/>
      <c r="I20" s="154"/>
      <c r="J20" s="65"/>
      <c r="K20" s="222"/>
      <c r="L20" s="48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48"/>
      <c r="D21" s="54"/>
      <c r="E21" s="48" t="s">
        <v>125</v>
      </c>
      <c r="F21" s="155" t="s">
        <v>112</v>
      </c>
      <c r="G21" s="220"/>
      <c r="H21" s="157"/>
      <c r="I21" s="156" t="s">
        <v>125</v>
      </c>
      <c r="J21" s="67"/>
      <c r="K21" s="224"/>
      <c r="L21" s="54"/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131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130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24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12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0</v>
      </c>
      <c r="G25" s="79" t="s">
        <v>33</v>
      </c>
      <c r="H25" s="47"/>
      <c r="I25" s="47"/>
      <c r="J25" s="79" t="s">
        <v>89</v>
      </c>
      <c r="K25" s="47"/>
      <c r="L25" s="86">
        <v>0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24</v>
      </c>
      <c r="G26" s="79" t="s">
        <v>33</v>
      </c>
      <c r="H26" s="47"/>
      <c r="I26" s="47"/>
      <c r="J26" s="79" t="s">
        <v>25</v>
      </c>
      <c r="K26" s="47"/>
      <c r="L26" s="36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B7:B21"/>
    <mergeCell ref="G7:G21"/>
    <mergeCell ref="K7:K21"/>
    <mergeCell ref="K3:N3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79" customFormat="1" ht="21.75" customHeight="1">
      <c r="A3" s="89"/>
      <c r="B3" s="41"/>
      <c r="C3" s="42" t="s">
        <v>63</v>
      </c>
      <c r="D3" s="212" t="s">
        <v>71</v>
      </c>
      <c r="E3" s="212"/>
      <c r="F3" s="43" t="s">
        <v>2</v>
      </c>
      <c r="G3" s="254" t="s">
        <v>396</v>
      </c>
      <c r="H3" s="254"/>
      <c r="I3" s="254"/>
      <c r="J3" s="42" t="s">
        <v>3</v>
      </c>
      <c r="K3" s="225" t="s">
        <v>76</v>
      </c>
      <c r="L3" s="225"/>
      <c r="M3" s="225"/>
      <c r="N3" s="90" t="s">
        <v>397</v>
      </c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61"/>
      <c r="D7" s="60"/>
      <c r="E7" s="135" t="s">
        <v>272</v>
      </c>
      <c r="F7" s="134" t="s">
        <v>275</v>
      </c>
      <c r="G7" s="240" t="s">
        <v>19</v>
      </c>
      <c r="H7" s="134" t="s">
        <v>108</v>
      </c>
      <c r="I7" s="136" t="s">
        <v>127</v>
      </c>
      <c r="J7" s="135" t="s">
        <v>272</v>
      </c>
      <c r="K7" s="250" t="s">
        <v>38</v>
      </c>
      <c r="L7" s="153" t="s">
        <v>275</v>
      </c>
      <c r="M7" s="153" t="s">
        <v>108</v>
      </c>
      <c r="N7" s="153" t="s">
        <v>277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65"/>
      <c r="D8" s="48"/>
      <c r="E8" s="138" t="s">
        <v>273</v>
      </c>
      <c r="F8" s="137"/>
      <c r="G8" s="218"/>
      <c r="H8" s="139"/>
      <c r="I8" s="139"/>
      <c r="J8" s="138" t="s">
        <v>274</v>
      </c>
      <c r="K8" s="251"/>
      <c r="L8" s="154"/>
      <c r="M8" s="154"/>
      <c r="N8" s="1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54"/>
      <c r="D9" s="54"/>
      <c r="E9" s="141" t="s">
        <v>223</v>
      </c>
      <c r="F9" s="137" t="s">
        <v>276</v>
      </c>
      <c r="G9" s="218"/>
      <c r="H9" s="143"/>
      <c r="I9" s="142" t="s">
        <v>223</v>
      </c>
      <c r="J9" s="141" t="s">
        <v>219</v>
      </c>
      <c r="K9" s="251"/>
      <c r="L9" s="154" t="s">
        <v>276</v>
      </c>
      <c r="M9" s="155"/>
      <c r="N9" s="155" t="s">
        <v>219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/>
      <c r="D10" s="60"/>
      <c r="E10" s="135" t="s">
        <v>272</v>
      </c>
      <c r="F10" s="153" t="s">
        <v>275</v>
      </c>
      <c r="G10" s="218"/>
      <c r="H10" s="153" t="s">
        <v>108</v>
      </c>
      <c r="I10" s="153" t="s">
        <v>127</v>
      </c>
      <c r="J10" s="134" t="s">
        <v>278</v>
      </c>
      <c r="K10" s="251"/>
      <c r="L10" s="134" t="s">
        <v>108</v>
      </c>
      <c r="M10" s="134"/>
      <c r="N10" s="136" t="s">
        <v>127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38" t="s">
        <v>273</v>
      </c>
      <c r="F11" s="154"/>
      <c r="G11" s="218"/>
      <c r="H11" s="154"/>
      <c r="I11" s="154"/>
      <c r="J11" s="137"/>
      <c r="K11" s="251"/>
      <c r="L11" s="137"/>
      <c r="M11" s="137"/>
      <c r="N11" s="13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54"/>
      <c r="E12" s="141" t="s">
        <v>227</v>
      </c>
      <c r="F12" s="154" t="s">
        <v>276</v>
      </c>
      <c r="G12" s="218"/>
      <c r="H12" s="157"/>
      <c r="I12" s="160" t="s">
        <v>227</v>
      </c>
      <c r="J12" s="137" t="s">
        <v>276</v>
      </c>
      <c r="K12" s="251"/>
      <c r="L12" s="137"/>
      <c r="M12" s="140"/>
      <c r="N12" s="142" t="s">
        <v>208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135" t="s">
        <v>279</v>
      </c>
      <c r="F13" s="136" t="s">
        <v>277</v>
      </c>
      <c r="G13" s="219"/>
      <c r="H13" s="244" t="s">
        <v>85</v>
      </c>
      <c r="I13" s="245"/>
      <c r="J13" s="153" t="s">
        <v>280</v>
      </c>
      <c r="K13" s="252"/>
      <c r="L13" s="153" t="s">
        <v>108</v>
      </c>
      <c r="M13" s="153" t="s">
        <v>277</v>
      </c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137"/>
      <c r="F14" s="137"/>
      <c r="G14" s="219"/>
      <c r="H14" s="242" t="s">
        <v>281</v>
      </c>
      <c r="I14" s="243"/>
      <c r="J14" s="154"/>
      <c r="K14" s="252"/>
      <c r="L14" s="154"/>
      <c r="M14" s="154"/>
      <c r="N14" s="66"/>
    </row>
    <row r="15" spans="1:14" ht="16.5" customHeight="1" thickBot="1">
      <c r="A15" s="54"/>
      <c r="B15" s="214"/>
      <c r="C15" s="54"/>
      <c r="D15" s="54"/>
      <c r="E15" s="140" t="s">
        <v>276</v>
      </c>
      <c r="F15" s="142" t="s">
        <v>219</v>
      </c>
      <c r="G15" s="219"/>
      <c r="H15" s="92" t="s">
        <v>141</v>
      </c>
      <c r="I15" s="73" t="s">
        <v>238</v>
      </c>
      <c r="J15" s="154" t="s">
        <v>276</v>
      </c>
      <c r="K15" s="252"/>
      <c r="L15" s="157"/>
      <c r="M15" s="155" t="s">
        <v>219</v>
      </c>
      <c r="N15" s="54"/>
    </row>
    <row r="16" spans="1:107" ht="16.5" customHeight="1">
      <c r="A16" s="60"/>
      <c r="B16" s="214"/>
      <c r="C16" s="60"/>
      <c r="D16" s="60"/>
      <c r="E16" s="135" t="s">
        <v>280</v>
      </c>
      <c r="F16" s="134" t="s">
        <v>108</v>
      </c>
      <c r="G16" s="218"/>
      <c r="H16" s="136" t="s">
        <v>127</v>
      </c>
      <c r="I16" s="153" t="s">
        <v>282</v>
      </c>
      <c r="J16" s="153" t="s">
        <v>108</v>
      </c>
      <c r="K16" s="251"/>
      <c r="L16" s="153"/>
      <c r="M16" s="136" t="s">
        <v>127</v>
      </c>
      <c r="N16" s="6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37"/>
      <c r="F17" s="137"/>
      <c r="G17" s="218"/>
      <c r="H17" s="137"/>
      <c r="I17" s="154"/>
      <c r="J17" s="154"/>
      <c r="K17" s="251"/>
      <c r="L17" s="154"/>
      <c r="M17" s="139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54"/>
      <c r="D18" s="54"/>
      <c r="E18" s="140" t="s">
        <v>276</v>
      </c>
      <c r="F18" s="140"/>
      <c r="G18" s="218"/>
      <c r="H18" s="142" t="s">
        <v>227</v>
      </c>
      <c r="I18" s="155" t="s">
        <v>276</v>
      </c>
      <c r="J18" s="157"/>
      <c r="K18" s="251"/>
      <c r="L18" s="157"/>
      <c r="M18" s="142" t="s">
        <v>208</v>
      </c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60"/>
      <c r="D19" s="60"/>
      <c r="E19" s="135" t="s">
        <v>279</v>
      </c>
      <c r="F19" s="136" t="s">
        <v>127</v>
      </c>
      <c r="G19" s="218"/>
      <c r="H19" s="60"/>
      <c r="I19" s="60"/>
      <c r="J19" s="60"/>
      <c r="K19" s="251"/>
      <c r="L19" s="60"/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137"/>
      <c r="F20" s="137"/>
      <c r="G20" s="218"/>
      <c r="H20" s="48"/>
      <c r="I20" s="48"/>
      <c r="J20" s="48"/>
      <c r="K20" s="251"/>
      <c r="L20" s="48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54"/>
      <c r="D21" s="54"/>
      <c r="E21" s="140" t="s">
        <v>276</v>
      </c>
      <c r="F21" s="142" t="s">
        <v>227</v>
      </c>
      <c r="G21" s="220"/>
      <c r="H21" s="54"/>
      <c r="I21" s="48"/>
      <c r="J21" s="54"/>
      <c r="K21" s="253"/>
      <c r="L21" s="48"/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248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129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24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9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8</v>
      </c>
      <c r="G25" s="79" t="s">
        <v>33</v>
      </c>
      <c r="H25" s="47"/>
      <c r="I25" s="47"/>
      <c r="J25" s="79" t="s">
        <v>89</v>
      </c>
      <c r="K25" s="47"/>
      <c r="L25" s="82">
        <v>3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32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2">
    <mergeCell ref="G3:I3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7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97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107" customFormat="1" ht="21.75" customHeight="1">
      <c r="A3" s="40"/>
      <c r="B3" s="41"/>
      <c r="C3" s="42" t="s">
        <v>1</v>
      </c>
      <c r="D3" s="212" t="s">
        <v>46</v>
      </c>
      <c r="E3" s="212"/>
      <c r="F3" s="225" t="s">
        <v>47</v>
      </c>
      <c r="G3" s="225"/>
      <c r="H3" s="225"/>
      <c r="I3" s="225"/>
      <c r="J3" s="42" t="s">
        <v>3</v>
      </c>
      <c r="K3" s="225" t="s">
        <v>69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58" t="s">
        <v>39</v>
      </c>
      <c r="B6" s="59"/>
      <c r="C6" s="58">
        <v>1</v>
      </c>
      <c r="D6" s="60">
        <v>2</v>
      </c>
      <c r="E6" s="58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64"/>
      <c r="B7" s="213" t="s">
        <v>18</v>
      </c>
      <c r="C7" s="153" t="s">
        <v>283</v>
      </c>
      <c r="D7" s="153" t="s">
        <v>108</v>
      </c>
      <c r="E7" s="158"/>
      <c r="F7" s="153" t="s">
        <v>285</v>
      </c>
      <c r="G7" s="240" t="s">
        <v>19</v>
      </c>
      <c r="H7" s="60"/>
      <c r="I7" s="60"/>
      <c r="J7" s="60"/>
      <c r="K7" s="221" t="s">
        <v>38</v>
      </c>
      <c r="L7" s="136" t="s">
        <v>289</v>
      </c>
      <c r="M7" s="158" t="s">
        <v>286</v>
      </c>
      <c r="N7" s="153" t="s">
        <v>128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48" t="s">
        <v>20</v>
      </c>
      <c r="B8" s="214"/>
      <c r="C8" s="154"/>
      <c r="D8" s="154"/>
      <c r="E8" s="159"/>
      <c r="F8" s="154"/>
      <c r="G8" s="218"/>
      <c r="H8" s="48"/>
      <c r="I8" s="48"/>
      <c r="J8" s="48"/>
      <c r="K8" s="222"/>
      <c r="L8" s="139" t="s">
        <v>287</v>
      </c>
      <c r="M8" s="159"/>
      <c r="N8" s="154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54"/>
      <c r="B9" s="214"/>
      <c r="C9" s="155" t="s">
        <v>284</v>
      </c>
      <c r="D9" s="155"/>
      <c r="E9" s="160"/>
      <c r="F9" s="155" t="s">
        <v>234</v>
      </c>
      <c r="G9" s="218"/>
      <c r="H9" s="54"/>
      <c r="I9" s="54"/>
      <c r="J9" s="54"/>
      <c r="K9" s="222"/>
      <c r="L9" s="142" t="s">
        <v>150</v>
      </c>
      <c r="M9" s="160" t="s">
        <v>284</v>
      </c>
      <c r="N9" s="155" t="s">
        <v>150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60"/>
      <c r="B10" s="214"/>
      <c r="D10" s="60"/>
      <c r="E10" s="135" t="s">
        <v>288</v>
      </c>
      <c r="F10" s="134" t="s">
        <v>108</v>
      </c>
      <c r="G10" s="218"/>
      <c r="H10" s="135"/>
      <c r="I10" s="136" t="s">
        <v>154</v>
      </c>
      <c r="J10" s="136" t="s">
        <v>398</v>
      </c>
      <c r="K10" s="222"/>
      <c r="L10" s="153" t="s">
        <v>399</v>
      </c>
      <c r="M10" s="153" t="s">
        <v>108</v>
      </c>
      <c r="N10" s="153" t="s">
        <v>205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48" t="s">
        <v>21</v>
      </c>
      <c r="B11" s="214"/>
      <c r="D11" s="48"/>
      <c r="E11" s="138"/>
      <c r="F11" s="139"/>
      <c r="G11" s="218"/>
      <c r="H11" s="138"/>
      <c r="I11" s="139"/>
      <c r="J11" s="139" t="s">
        <v>290</v>
      </c>
      <c r="K11" s="222"/>
      <c r="L11" s="154"/>
      <c r="M11" s="154"/>
      <c r="N11" s="154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54"/>
      <c r="B12" s="214"/>
      <c r="D12" s="54"/>
      <c r="E12" s="141" t="s">
        <v>284</v>
      </c>
      <c r="F12" s="142"/>
      <c r="G12" s="218"/>
      <c r="H12" s="141"/>
      <c r="I12" s="142" t="s">
        <v>101</v>
      </c>
      <c r="J12" s="142" t="s">
        <v>227</v>
      </c>
      <c r="K12" s="222"/>
      <c r="L12" s="154" t="s">
        <v>284</v>
      </c>
      <c r="M12" s="155"/>
      <c r="N12" s="155" t="s">
        <v>227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60"/>
      <c r="B13" s="214"/>
      <c r="C13" s="60"/>
      <c r="D13" s="60"/>
      <c r="E13" s="135" t="s">
        <v>288</v>
      </c>
      <c r="F13" s="134" t="s">
        <v>108</v>
      </c>
      <c r="G13" s="219"/>
      <c r="H13" s="145"/>
      <c r="I13" s="146"/>
      <c r="J13" s="134"/>
      <c r="K13" s="223"/>
      <c r="L13" s="136" t="s">
        <v>153</v>
      </c>
      <c r="M13" s="60"/>
      <c r="N13" s="62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48" t="s">
        <v>22</v>
      </c>
      <c r="B14" s="214"/>
      <c r="C14" s="48"/>
      <c r="D14" s="48"/>
      <c r="E14" s="138"/>
      <c r="F14" s="139"/>
      <c r="G14" s="219"/>
      <c r="H14" s="227" t="s">
        <v>85</v>
      </c>
      <c r="I14" s="228"/>
      <c r="J14" s="137"/>
      <c r="K14" s="223"/>
      <c r="L14" s="137"/>
      <c r="M14" s="48"/>
      <c r="N14" s="66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</row>
    <row r="15" spans="1:107" ht="16.5" customHeight="1" thickBot="1">
      <c r="A15" s="54"/>
      <c r="B15" s="214"/>
      <c r="C15" s="54"/>
      <c r="D15" s="54"/>
      <c r="E15" s="141" t="s">
        <v>284</v>
      </c>
      <c r="F15" s="142"/>
      <c r="G15" s="219"/>
      <c r="H15" s="92"/>
      <c r="I15" s="73"/>
      <c r="J15" s="137"/>
      <c r="K15" s="223"/>
      <c r="L15" s="137" t="s">
        <v>103</v>
      </c>
      <c r="M15" s="93"/>
      <c r="N15" s="5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</row>
    <row r="16" spans="1:107" ht="16.5" customHeight="1">
      <c r="A16" s="60"/>
      <c r="B16" s="214"/>
      <c r="C16" s="60"/>
      <c r="D16" s="60"/>
      <c r="E16" s="136" t="s">
        <v>398</v>
      </c>
      <c r="F16" s="134" t="s">
        <v>399</v>
      </c>
      <c r="G16" s="218"/>
      <c r="H16" s="134" t="s">
        <v>108</v>
      </c>
      <c r="I16" s="136" t="s">
        <v>205</v>
      </c>
      <c r="J16" s="60"/>
      <c r="K16" s="222"/>
      <c r="L16" s="60"/>
      <c r="M16" s="60"/>
      <c r="N16" s="6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48" t="s">
        <v>23</v>
      </c>
      <c r="B17" s="214"/>
      <c r="C17" s="48"/>
      <c r="D17" s="48"/>
      <c r="E17" s="139" t="s">
        <v>290</v>
      </c>
      <c r="F17" s="137"/>
      <c r="G17" s="218"/>
      <c r="H17" s="138"/>
      <c r="I17" s="139"/>
      <c r="J17" s="48"/>
      <c r="K17" s="222"/>
      <c r="L17" s="48"/>
      <c r="M17" s="48"/>
      <c r="N17" s="6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54"/>
      <c r="B18" s="214"/>
      <c r="C18" s="54"/>
      <c r="D18" s="54"/>
      <c r="E18" s="142" t="s">
        <v>223</v>
      </c>
      <c r="F18" s="137" t="s">
        <v>284</v>
      </c>
      <c r="G18" s="218"/>
      <c r="H18" s="141"/>
      <c r="I18" s="142" t="s">
        <v>223</v>
      </c>
      <c r="J18" s="54"/>
      <c r="K18" s="222"/>
      <c r="L18" s="54"/>
      <c r="M18" s="54"/>
      <c r="N18" s="5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60"/>
      <c r="B19" s="214"/>
      <c r="C19" s="134" t="s">
        <v>283</v>
      </c>
      <c r="D19" s="134" t="s">
        <v>108</v>
      </c>
      <c r="E19" s="135"/>
      <c r="F19" s="136" t="s">
        <v>277</v>
      </c>
      <c r="G19" s="218"/>
      <c r="H19" s="136" t="s">
        <v>398</v>
      </c>
      <c r="I19" s="153" t="s">
        <v>399</v>
      </c>
      <c r="J19" s="153" t="s">
        <v>108</v>
      </c>
      <c r="K19" s="222"/>
      <c r="L19" s="153" t="s">
        <v>114</v>
      </c>
      <c r="M19" s="60"/>
      <c r="N19" s="62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48" t="s">
        <v>24</v>
      </c>
      <c r="B20" s="214"/>
      <c r="C20" s="137"/>
      <c r="D20" s="137"/>
      <c r="E20" s="138"/>
      <c r="F20" s="139"/>
      <c r="G20" s="218"/>
      <c r="H20" s="139" t="s">
        <v>291</v>
      </c>
      <c r="I20" s="154"/>
      <c r="J20" s="154"/>
      <c r="K20" s="222"/>
      <c r="L20" s="154"/>
      <c r="M20" s="48"/>
      <c r="N20" s="6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7.25" customHeight="1">
      <c r="A21" s="54"/>
      <c r="B21" s="215"/>
      <c r="C21" s="140" t="s">
        <v>284</v>
      </c>
      <c r="D21" s="140"/>
      <c r="E21" s="141"/>
      <c r="F21" s="142" t="s">
        <v>233</v>
      </c>
      <c r="G21" s="220"/>
      <c r="H21" s="142" t="s">
        <v>219</v>
      </c>
      <c r="I21" s="154" t="s">
        <v>284</v>
      </c>
      <c r="J21" s="155"/>
      <c r="K21" s="224"/>
      <c r="L21" s="155" t="s">
        <v>219</v>
      </c>
      <c r="M21" s="54"/>
      <c r="N21" s="6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6" customFormat="1" ht="24.75" customHeight="1">
      <c r="A22" s="206" t="s">
        <v>133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106" customFormat="1" ht="23.25" customHeight="1">
      <c r="A23" s="209" t="s">
        <v>292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23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8</v>
      </c>
      <c r="M24" s="79" t="s">
        <v>33</v>
      </c>
      <c r="N24" s="8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107" ht="18.75" customHeight="1">
      <c r="A25" s="84"/>
      <c r="B25" s="47"/>
      <c r="C25" s="47"/>
      <c r="D25" s="79" t="s">
        <v>89</v>
      </c>
      <c r="E25" s="47"/>
      <c r="F25" s="85">
        <v>8</v>
      </c>
      <c r="G25" s="79" t="s">
        <v>33</v>
      </c>
      <c r="H25" s="47"/>
      <c r="I25" s="47"/>
      <c r="J25" s="79" t="s">
        <v>89</v>
      </c>
      <c r="K25" s="47"/>
      <c r="L25" s="86">
        <v>4</v>
      </c>
      <c r="M25" s="79" t="s">
        <v>33</v>
      </c>
      <c r="N25" s="8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31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ht="18.75" customHeight="1">
      <c r="A28" s="125"/>
      <c r="B28" s="4"/>
      <c r="C28" s="126" t="s">
        <v>83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="100" customFormat="1" ht="18.75" customHeight="1"/>
    <row r="30" s="100" customFormat="1" ht="18.75" customHeight="1"/>
    <row r="31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  <row r="39" s="100" customFormat="1" ht="18.75" customHeight="1"/>
    <row r="40" s="100" customFormat="1" ht="18.75" customHeight="1"/>
    <row r="41" s="100" customFormat="1" ht="18.75" customHeight="1"/>
    <row r="42" s="100" customFormat="1" ht="18.75" customHeight="1"/>
    <row r="43" s="100" customFormat="1" ht="18.75" customHeight="1"/>
    <row r="44" s="100" customFormat="1" ht="18.75" customHeight="1"/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="100" customFormat="1" ht="18.75" customHeight="1"/>
    <row r="50" s="100" customFormat="1" ht="18.75" customHeight="1"/>
    <row r="51" s="100" customFormat="1" ht="18.75" customHeight="1"/>
    <row r="52" s="100" customFormat="1" ht="18.75" customHeight="1"/>
    <row r="53" s="100" customFormat="1" ht="18.75" customHeight="1"/>
    <row r="54" s="100" customFormat="1" ht="18.75" customHeight="1"/>
    <row r="55" s="100" customFormat="1" ht="18.75" customHeight="1"/>
    <row r="56" s="100" customFormat="1" ht="18.75" customHeight="1"/>
    <row r="57" s="100" customFormat="1" ht="18.75" customHeight="1"/>
    <row r="58" s="100" customFormat="1" ht="18.75" customHeight="1"/>
    <row r="59" s="100" customFormat="1" ht="18.75" customHeight="1"/>
  </sheetData>
  <sheetProtection/>
  <mergeCells count="11">
    <mergeCell ref="G7:G21"/>
    <mergeCell ref="K7:K21"/>
    <mergeCell ref="A1:N1"/>
    <mergeCell ref="A2:N2"/>
    <mergeCell ref="A22:N22"/>
    <mergeCell ref="A23:N23"/>
    <mergeCell ref="D3:E3"/>
    <mergeCell ref="K3:M3"/>
    <mergeCell ref="F3:I3"/>
    <mergeCell ref="B7:B21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3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53</v>
      </c>
      <c r="E3" s="212"/>
      <c r="F3" s="43" t="s">
        <v>2</v>
      </c>
      <c r="G3" s="225" t="s">
        <v>45</v>
      </c>
      <c r="H3" s="225"/>
      <c r="I3" s="225"/>
      <c r="J3" s="42" t="s">
        <v>3</v>
      </c>
      <c r="K3" s="225" t="s">
        <v>70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58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60"/>
      <c r="D7" s="65"/>
      <c r="E7" s="60"/>
      <c r="F7" s="186" t="s">
        <v>293</v>
      </c>
      <c r="G7" s="240" t="s">
        <v>19</v>
      </c>
      <c r="H7" s="158" t="s">
        <v>108</v>
      </c>
      <c r="I7" s="153" t="s">
        <v>270</v>
      </c>
      <c r="J7" s="136" t="s">
        <v>297</v>
      </c>
      <c r="K7" s="221" t="s">
        <v>38</v>
      </c>
      <c r="L7" s="134" t="s">
        <v>108</v>
      </c>
      <c r="M7" s="134"/>
      <c r="N7" s="136" t="s">
        <v>114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48"/>
      <c r="D8" s="78"/>
      <c r="E8" s="48"/>
      <c r="F8" s="187"/>
      <c r="G8" s="218"/>
      <c r="H8" s="159"/>
      <c r="I8" s="154"/>
      <c r="J8" s="139"/>
      <c r="K8" s="222"/>
      <c r="L8" s="137"/>
      <c r="M8" s="137"/>
      <c r="N8" s="139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54"/>
      <c r="D9" s="76"/>
      <c r="E9" s="54"/>
      <c r="F9" s="188">
        <v>4408</v>
      </c>
      <c r="G9" s="218"/>
      <c r="H9" s="160"/>
      <c r="I9" s="179" t="s">
        <v>140</v>
      </c>
      <c r="J9" s="142" t="s">
        <v>296</v>
      </c>
      <c r="K9" s="222"/>
      <c r="L9" s="140"/>
      <c r="M9" s="140"/>
      <c r="N9" s="142" t="s">
        <v>152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/>
      <c r="D10" s="60"/>
      <c r="E10" s="136" t="s">
        <v>297</v>
      </c>
      <c r="F10" s="134" t="s">
        <v>108</v>
      </c>
      <c r="G10" s="218"/>
      <c r="H10" s="135"/>
      <c r="I10" s="136" t="s">
        <v>111</v>
      </c>
      <c r="J10" s="135" t="s">
        <v>298</v>
      </c>
      <c r="K10" s="222"/>
      <c r="L10" s="134" t="s">
        <v>300</v>
      </c>
      <c r="M10" s="134" t="s">
        <v>108</v>
      </c>
      <c r="N10" s="136" t="s">
        <v>114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39"/>
      <c r="F11" s="139"/>
      <c r="G11" s="218"/>
      <c r="H11" s="138"/>
      <c r="I11" s="139"/>
      <c r="J11" s="138" t="s">
        <v>299</v>
      </c>
      <c r="K11" s="222"/>
      <c r="L11" s="137"/>
      <c r="M11" s="137"/>
      <c r="N11" s="13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54"/>
      <c r="E12" s="142" t="s">
        <v>296</v>
      </c>
      <c r="F12" s="142"/>
      <c r="G12" s="218"/>
      <c r="H12" s="141"/>
      <c r="I12" s="142" t="s">
        <v>206</v>
      </c>
      <c r="J12" s="54" t="s">
        <v>241</v>
      </c>
      <c r="K12" s="222"/>
      <c r="L12" s="140" t="s">
        <v>296</v>
      </c>
      <c r="M12" s="140"/>
      <c r="N12" s="54" t="s">
        <v>241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135" t="s">
        <v>298</v>
      </c>
      <c r="D13" s="134" t="s">
        <v>300</v>
      </c>
      <c r="E13" s="134" t="s">
        <v>108</v>
      </c>
      <c r="F13" s="135" t="s">
        <v>244</v>
      </c>
      <c r="G13" s="219"/>
      <c r="H13" s="145"/>
      <c r="I13" s="146"/>
      <c r="J13" s="116"/>
      <c r="K13" s="223"/>
      <c r="L13" s="153" t="s">
        <v>302</v>
      </c>
      <c r="M13" s="153" t="s">
        <v>108</v>
      </c>
      <c r="N13" s="153" t="s">
        <v>203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138" t="s">
        <v>301</v>
      </c>
      <c r="D14" s="137"/>
      <c r="E14" s="137"/>
      <c r="F14" s="138"/>
      <c r="G14" s="219"/>
      <c r="H14" s="227" t="s">
        <v>85</v>
      </c>
      <c r="I14" s="228"/>
      <c r="J14" s="72"/>
      <c r="K14" s="223"/>
      <c r="L14" s="154"/>
      <c r="M14" s="154"/>
      <c r="N14" s="154"/>
    </row>
    <row r="15" spans="1:14" ht="16.5" customHeight="1" thickBot="1">
      <c r="A15" s="54"/>
      <c r="B15" s="214"/>
      <c r="C15" s="54" t="s">
        <v>238</v>
      </c>
      <c r="D15" s="140" t="s">
        <v>296</v>
      </c>
      <c r="E15" s="140"/>
      <c r="F15" s="54" t="s">
        <v>238</v>
      </c>
      <c r="G15" s="219"/>
      <c r="H15" s="92"/>
      <c r="I15" s="73"/>
      <c r="J15" s="90"/>
      <c r="K15" s="223"/>
      <c r="L15" s="155" t="s">
        <v>296</v>
      </c>
      <c r="M15" s="155"/>
      <c r="N15" s="155" t="s">
        <v>209</v>
      </c>
    </row>
    <row r="16" spans="1:107" ht="16.5" customHeight="1">
      <c r="A16" s="60"/>
      <c r="B16" s="214"/>
      <c r="C16" s="60"/>
      <c r="D16" s="60"/>
      <c r="E16" s="135" t="s">
        <v>298</v>
      </c>
      <c r="F16" s="134" t="s">
        <v>300</v>
      </c>
      <c r="G16" s="218"/>
      <c r="H16" s="134" t="s">
        <v>108</v>
      </c>
      <c r="I16" s="136" t="s">
        <v>205</v>
      </c>
      <c r="K16" s="222"/>
      <c r="L16" s="153" t="s">
        <v>302</v>
      </c>
      <c r="M16" s="153" t="s">
        <v>108</v>
      </c>
      <c r="N16" s="153" t="s">
        <v>179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38" t="s">
        <v>303</v>
      </c>
      <c r="F17" s="137"/>
      <c r="G17" s="218"/>
      <c r="H17" s="138"/>
      <c r="I17" s="139"/>
      <c r="K17" s="222"/>
      <c r="L17" s="154"/>
      <c r="M17" s="154"/>
      <c r="N17" s="154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76"/>
      <c r="D18" s="76"/>
      <c r="E18" s="54" t="s">
        <v>245</v>
      </c>
      <c r="F18" s="140" t="s">
        <v>296</v>
      </c>
      <c r="G18" s="218"/>
      <c r="H18" s="141"/>
      <c r="I18" s="54" t="s">
        <v>245</v>
      </c>
      <c r="K18" s="222"/>
      <c r="L18" s="155" t="s">
        <v>296</v>
      </c>
      <c r="M18" s="155"/>
      <c r="N18" s="155" t="s">
        <v>207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60"/>
      <c r="D19" s="60"/>
      <c r="E19" s="135" t="s">
        <v>294</v>
      </c>
      <c r="F19" s="153" t="s">
        <v>293</v>
      </c>
      <c r="G19" s="218"/>
      <c r="H19" s="153" t="s">
        <v>108</v>
      </c>
      <c r="I19" s="153" t="s">
        <v>270</v>
      </c>
      <c r="J19" s="60"/>
      <c r="K19" s="222"/>
      <c r="L19" s="60"/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138" t="s">
        <v>295</v>
      </c>
      <c r="F20" s="154"/>
      <c r="G20" s="218"/>
      <c r="H20" s="159"/>
      <c r="I20" s="154"/>
      <c r="J20" s="48"/>
      <c r="K20" s="222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54"/>
      <c r="D21" s="54"/>
      <c r="E21" s="54" t="s">
        <v>134</v>
      </c>
      <c r="F21" s="155" t="s">
        <v>296</v>
      </c>
      <c r="G21" s="220"/>
      <c r="H21" s="160"/>
      <c r="I21" s="179" t="s">
        <v>134</v>
      </c>
      <c r="J21" s="54"/>
      <c r="K21" s="224"/>
      <c r="L21" s="54"/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248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304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19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6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14</v>
      </c>
      <c r="G25" s="79" t="s">
        <v>33</v>
      </c>
      <c r="H25" s="47"/>
      <c r="I25" s="47"/>
      <c r="J25" s="79" t="s">
        <v>89</v>
      </c>
      <c r="K25" s="47"/>
      <c r="L25" s="86">
        <v>6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33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4:I14"/>
    <mergeCell ref="A22:N22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3">
      <selection activeCell="L25" sqref="L25"/>
    </sheetView>
  </sheetViews>
  <sheetFormatPr defaultColWidth="9.140625" defaultRowHeight="18.75" customHeight="1"/>
  <cols>
    <col min="1" max="1" width="9.0039062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7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97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99" customFormat="1" ht="21.75" customHeight="1">
      <c r="A3" s="40"/>
      <c r="B3" s="41"/>
      <c r="C3" s="42" t="s">
        <v>1</v>
      </c>
      <c r="D3" s="255" t="s">
        <v>48</v>
      </c>
      <c r="E3" s="255"/>
      <c r="F3" s="43" t="s">
        <v>2</v>
      </c>
      <c r="G3" s="98" t="s">
        <v>49</v>
      </c>
      <c r="H3" s="44"/>
      <c r="I3" s="42"/>
      <c r="J3" s="42" t="s">
        <v>3</v>
      </c>
      <c r="K3" s="225" t="s">
        <v>50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64"/>
      <c r="B7" s="213" t="s">
        <v>18</v>
      </c>
      <c r="C7" s="134" t="s">
        <v>136</v>
      </c>
      <c r="D7" s="134" t="s">
        <v>108</v>
      </c>
      <c r="E7" s="136" t="s">
        <v>128</v>
      </c>
      <c r="F7" s="134" t="s">
        <v>146</v>
      </c>
      <c r="G7" s="240" t="s">
        <v>19</v>
      </c>
      <c r="H7" s="153" t="s">
        <v>147</v>
      </c>
      <c r="I7" s="153" t="s">
        <v>108</v>
      </c>
      <c r="J7" s="153" t="s">
        <v>148</v>
      </c>
      <c r="K7" s="221" t="s">
        <v>38</v>
      </c>
      <c r="L7" s="134" t="s">
        <v>139</v>
      </c>
      <c r="M7" s="60"/>
      <c r="N7" s="6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48" t="s">
        <v>20</v>
      </c>
      <c r="B8" s="214"/>
      <c r="C8" s="137"/>
      <c r="D8" s="137"/>
      <c r="E8" s="138"/>
      <c r="F8" s="137" t="s">
        <v>144</v>
      </c>
      <c r="G8" s="218"/>
      <c r="H8" s="154"/>
      <c r="I8" s="154"/>
      <c r="J8" s="159"/>
      <c r="K8" s="222"/>
      <c r="L8" s="137" t="s">
        <v>143</v>
      </c>
      <c r="M8" s="48"/>
      <c r="N8" s="66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54"/>
      <c r="B9" s="214"/>
      <c r="C9" s="140" t="s">
        <v>135</v>
      </c>
      <c r="D9" s="140"/>
      <c r="E9" s="141" t="s">
        <v>134</v>
      </c>
      <c r="F9" s="142" t="s">
        <v>145</v>
      </c>
      <c r="G9" s="218"/>
      <c r="H9" s="155" t="s">
        <v>135</v>
      </c>
      <c r="I9" s="155"/>
      <c r="J9" s="155" t="s">
        <v>145</v>
      </c>
      <c r="K9" s="222"/>
      <c r="L9" s="141" t="s">
        <v>134</v>
      </c>
      <c r="M9" s="54"/>
      <c r="N9" s="68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60"/>
      <c r="B10" s="214"/>
      <c r="C10" s="60"/>
      <c r="D10" s="60"/>
      <c r="E10" s="134" t="s">
        <v>139</v>
      </c>
      <c r="F10" s="153" t="s">
        <v>138</v>
      </c>
      <c r="G10" s="218"/>
      <c r="H10" s="153" t="s">
        <v>108</v>
      </c>
      <c r="I10" s="153" t="s">
        <v>128</v>
      </c>
      <c r="J10" s="134" t="s">
        <v>136</v>
      </c>
      <c r="K10" s="222"/>
      <c r="L10" s="134" t="s">
        <v>108</v>
      </c>
      <c r="M10" s="134" t="s">
        <v>128</v>
      </c>
      <c r="N10" s="62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48" t="s">
        <v>21</v>
      </c>
      <c r="B11" s="214"/>
      <c r="C11" s="48"/>
      <c r="D11" s="48"/>
      <c r="E11" s="137" t="s">
        <v>143</v>
      </c>
      <c r="F11" s="154"/>
      <c r="G11" s="218"/>
      <c r="H11" s="154"/>
      <c r="I11" s="154"/>
      <c r="J11" s="137"/>
      <c r="K11" s="222"/>
      <c r="L11" s="137"/>
      <c r="M11" s="137"/>
      <c r="N11" s="66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54"/>
      <c r="B12" s="214"/>
      <c r="C12" s="54"/>
      <c r="D12" s="54"/>
      <c r="E12" s="141" t="s">
        <v>149</v>
      </c>
      <c r="F12" s="155" t="s">
        <v>135</v>
      </c>
      <c r="G12" s="218"/>
      <c r="H12" s="157"/>
      <c r="I12" s="160" t="s">
        <v>149</v>
      </c>
      <c r="J12" s="140" t="s">
        <v>135</v>
      </c>
      <c r="K12" s="222"/>
      <c r="L12" s="180"/>
      <c r="M12" s="140" t="s">
        <v>140</v>
      </c>
      <c r="N12" s="68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60"/>
      <c r="B13" s="214"/>
      <c r="C13" s="134" t="s">
        <v>138</v>
      </c>
      <c r="D13" s="134" t="s">
        <v>108</v>
      </c>
      <c r="E13" s="136" t="s">
        <v>128</v>
      </c>
      <c r="F13" s="60"/>
      <c r="G13" s="219"/>
      <c r="H13" s="244" t="s">
        <v>85</v>
      </c>
      <c r="I13" s="245"/>
      <c r="J13" s="127"/>
      <c r="K13" s="223"/>
      <c r="L13" s="153" t="s">
        <v>151</v>
      </c>
      <c r="M13" s="153" t="s">
        <v>108</v>
      </c>
      <c r="N13" s="136" t="s">
        <v>277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48" t="s">
        <v>22</v>
      </c>
      <c r="B14" s="214"/>
      <c r="C14" s="137"/>
      <c r="D14" s="137"/>
      <c r="E14" s="138"/>
      <c r="F14" s="48"/>
      <c r="G14" s="219"/>
      <c r="H14" s="242" t="s">
        <v>305</v>
      </c>
      <c r="I14" s="243"/>
      <c r="J14" s="128"/>
      <c r="K14" s="223"/>
      <c r="L14" s="154"/>
      <c r="M14" s="154"/>
      <c r="N14" s="139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</row>
    <row r="15" spans="1:107" ht="16.5" customHeight="1" thickBot="1">
      <c r="A15" s="54"/>
      <c r="B15" s="214"/>
      <c r="C15" s="140" t="s">
        <v>135</v>
      </c>
      <c r="D15" s="140"/>
      <c r="E15" s="141" t="s">
        <v>134</v>
      </c>
      <c r="F15" s="54"/>
      <c r="G15" s="219"/>
      <c r="H15" s="92" t="s">
        <v>141</v>
      </c>
      <c r="I15" s="73" t="s">
        <v>142</v>
      </c>
      <c r="J15" s="129"/>
      <c r="K15" s="223"/>
      <c r="L15" s="155" t="s">
        <v>135</v>
      </c>
      <c r="M15" s="155"/>
      <c r="N15" s="151" t="s">
        <v>152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</row>
    <row r="16" spans="1:107" ht="16.5" customHeight="1">
      <c r="A16" s="60"/>
      <c r="B16" s="214"/>
      <c r="C16" s="60"/>
      <c r="D16" s="60"/>
      <c r="E16" s="134" t="s">
        <v>137</v>
      </c>
      <c r="F16" s="136" t="s">
        <v>128</v>
      </c>
      <c r="G16" s="218"/>
      <c r="H16" s="134" t="s">
        <v>146</v>
      </c>
      <c r="I16" s="153" t="s">
        <v>147</v>
      </c>
      <c r="J16" s="134" t="s">
        <v>108</v>
      </c>
      <c r="K16" s="222"/>
      <c r="L16" s="136" t="s">
        <v>128</v>
      </c>
      <c r="M16" s="60"/>
      <c r="N16" s="66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48" t="s">
        <v>23</v>
      </c>
      <c r="B17" s="214"/>
      <c r="C17" s="48"/>
      <c r="D17" s="48"/>
      <c r="E17" s="139"/>
      <c r="F17" s="139"/>
      <c r="G17" s="218"/>
      <c r="H17" s="137" t="s">
        <v>143</v>
      </c>
      <c r="I17" s="154"/>
      <c r="J17" s="139"/>
      <c r="K17" s="222"/>
      <c r="L17" s="139"/>
      <c r="M17" s="48"/>
      <c r="N17" s="6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54"/>
      <c r="B18" s="214"/>
      <c r="C18" s="76"/>
      <c r="D18" s="54"/>
      <c r="E18" s="140" t="s">
        <v>135</v>
      </c>
      <c r="F18" s="142" t="s">
        <v>140</v>
      </c>
      <c r="G18" s="218"/>
      <c r="H18" s="142" t="s">
        <v>150</v>
      </c>
      <c r="I18" s="155" t="s">
        <v>135</v>
      </c>
      <c r="J18" s="143"/>
      <c r="K18" s="222"/>
      <c r="L18" s="142" t="s">
        <v>150</v>
      </c>
      <c r="M18" s="54"/>
      <c r="N18" s="5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60"/>
      <c r="B19" s="214"/>
      <c r="C19" s="134" t="s">
        <v>137</v>
      </c>
      <c r="D19" s="136" t="s">
        <v>128</v>
      </c>
      <c r="E19" s="134" t="s">
        <v>139</v>
      </c>
      <c r="F19" s="153" t="s">
        <v>138</v>
      </c>
      <c r="G19" s="218"/>
      <c r="H19" s="153" t="s">
        <v>108</v>
      </c>
      <c r="I19" s="153" t="s">
        <v>128</v>
      </c>
      <c r="J19" s="60"/>
      <c r="K19" s="222"/>
      <c r="L19" s="60"/>
      <c r="M19" s="62"/>
      <c r="N19" s="62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48" t="s">
        <v>24</v>
      </c>
      <c r="B20" s="214"/>
      <c r="C20" s="137"/>
      <c r="D20" s="138"/>
      <c r="E20" s="137" t="s">
        <v>143</v>
      </c>
      <c r="F20" s="154"/>
      <c r="G20" s="218"/>
      <c r="H20" s="154"/>
      <c r="I20" s="154"/>
      <c r="J20" s="48"/>
      <c r="K20" s="222"/>
      <c r="L20" s="48"/>
      <c r="M20" s="66"/>
      <c r="N20" s="6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7.25" customHeight="1">
      <c r="A21" s="54"/>
      <c r="B21" s="215"/>
      <c r="C21" s="140" t="s">
        <v>135</v>
      </c>
      <c r="D21" s="142" t="s">
        <v>134</v>
      </c>
      <c r="E21" s="141" t="s">
        <v>140</v>
      </c>
      <c r="F21" s="155" t="s">
        <v>135</v>
      </c>
      <c r="G21" s="220"/>
      <c r="H21" s="157"/>
      <c r="I21" s="160" t="s">
        <v>140</v>
      </c>
      <c r="J21" s="54"/>
      <c r="K21" s="224"/>
      <c r="L21" s="54"/>
      <c r="M21" s="68"/>
      <c r="N21" s="6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6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106" customFormat="1" ht="23.25" customHeight="1">
      <c r="A23" s="209" t="s">
        <v>306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30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10</v>
      </c>
      <c r="M24" s="79" t="s">
        <v>33</v>
      </c>
      <c r="N24" s="8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107" ht="18.75" customHeight="1">
      <c r="A25" s="84"/>
      <c r="B25" s="47"/>
      <c r="C25" s="47"/>
      <c r="D25" s="79" t="s">
        <v>89</v>
      </c>
      <c r="E25" s="47"/>
      <c r="F25" s="85">
        <v>5</v>
      </c>
      <c r="G25" s="79" t="s">
        <v>33</v>
      </c>
      <c r="H25" s="47"/>
      <c r="I25" s="47"/>
      <c r="J25" s="79" t="s">
        <v>89</v>
      </c>
      <c r="K25" s="47"/>
      <c r="L25" s="86">
        <v>2</v>
      </c>
      <c r="M25" s="79" t="s">
        <v>33</v>
      </c>
      <c r="N25" s="8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35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ht="18.75" customHeight="1">
      <c r="A28" s="125"/>
      <c r="B28" s="4"/>
      <c r="C28" s="126" t="s">
        <v>83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="100" customFormat="1" ht="18.75" customHeight="1"/>
    <row r="30" s="100" customFormat="1" ht="18.75" customHeight="1"/>
    <row r="31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  <row r="39" s="100" customFormat="1" ht="18.75" customHeight="1"/>
    <row r="40" s="100" customFormat="1" ht="18.75" customHeight="1"/>
    <row r="41" s="100" customFormat="1" ht="18.75" customHeight="1"/>
    <row r="42" s="100" customFormat="1" ht="18.75" customHeight="1"/>
    <row r="43" s="100" customFormat="1" ht="18.75" customHeight="1"/>
    <row r="44" s="100" customFormat="1" ht="18.75" customHeight="1"/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="100" customFormat="1" ht="18.75" customHeight="1"/>
    <row r="50" s="100" customFormat="1" ht="18.75" customHeight="1"/>
    <row r="51" s="100" customFormat="1" ht="18.75" customHeight="1"/>
    <row r="52" s="100" customFormat="1" ht="18.75" customHeight="1"/>
    <row r="53" s="100" customFormat="1" ht="18.75" customHeight="1"/>
    <row r="54" s="100" customFormat="1" ht="18.75" customHeight="1"/>
    <row r="55" s="100" customFormat="1" ht="18.75" customHeight="1"/>
    <row r="56" s="100" customFormat="1" ht="18.75" customHeight="1"/>
    <row r="57" s="100" customFormat="1" ht="18.75" customHeight="1"/>
    <row r="58" s="100" customFormat="1" ht="18.75" customHeight="1"/>
    <row r="59" s="100" customFormat="1" ht="18.75" customHeight="1"/>
  </sheetData>
  <sheetProtection/>
  <mergeCells count="11">
    <mergeCell ref="K7:K21"/>
    <mergeCell ref="H14:I14"/>
    <mergeCell ref="A1:N1"/>
    <mergeCell ref="A2:N2"/>
    <mergeCell ref="A22:N22"/>
    <mergeCell ref="H13:I13"/>
    <mergeCell ref="A23:N23"/>
    <mergeCell ref="D3:E3"/>
    <mergeCell ref="K3:M3"/>
    <mergeCell ref="B7:B21"/>
    <mergeCell ref="G7:G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33"/>
  <sheetViews>
    <sheetView zoomScale="120" zoomScaleNormal="120" zoomScalePageLayoutView="0" workbookViewId="0" topLeftCell="A16">
      <selection activeCell="L25" sqref="L25"/>
    </sheetView>
  </sheetViews>
  <sheetFormatPr defaultColWidth="9.140625" defaultRowHeight="18.75" customHeight="1"/>
  <cols>
    <col min="1" max="1" width="9.0039062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7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97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99" customFormat="1" ht="21.75" customHeight="1">
      <c r="A3" s="40"/>
      <c r="B3" s="41"/>
      <c r="C3" s="42" t="s">
        <v>1</v>
      </c>
      <c r="D3" s="212" t="s">
        <v>51</v>
      </c>
      <c r="E3" s="212"/>
      <c r="F3" s="43" t="s">
        <v>2</v>
      </c>
      <c r="G3" s="98" t="s">
        <v>49</v>
      </c>
      <c r="H3" s="44"/>
      <c r="I3" s="42"/>
      <c r="J3" s="42" t="s">
        <v>3</v>
      </c>
      <c r="K3" s="225" t="s">
        <v>52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64"/>
      <c r="B7" s="213" t="s">
        <v>18</v>
      </c>
      <c r="C7" s="60"/>
      <c r="D7" s="60"/>
      <c r="E7" s="60"/>
      <c r="F7" s="153" t="s">
        <v>307</v>
      </c>
      <c r="G7" s="240" t="s">
        <v>19</v>
      </c>
      <c r="H7" s="153" t="s">
        <v>108</v>
      </c>
      <c r="I7" s="153" t="s">
        <v>277</v>
      </c>
      <c r="J7" s="136" t="s">
        <v>308</v>
      </c>
      <c r="K7" s="221" t="s">
        <v>38</v>
      </c>
      <c r="L7" s="134" t="s">
        <v>108</v>
      </c>
      <c r="M7" s="134"/>
      <c r="N7" s="136" t="s">
        <v>314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48" t="s">
        <v>20</v>
      </c>
      <c r="B8" s="214"/>
      <c r="C8" s="48"/>
      <c r="D8" s="48"/>
      <c r="E8" s="48"/>
      <c r="F8" s="154"/>
      <c r="G8" s="218"/>
      <c r="H8" s="159"/>
      <c r="I8" s="154"/>
      <c r="J8" s="139"/>
      <c r="K8" s="222"/>
      <c r="L8" s="137"/>
      <c r="M8" s="137"/>
      <c r="N8" s="139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54"/>
      <c r="B9" s="214"/>
      <c r="C9" s="54"/>
      <c r="D9" s="48"/>
      <c r="E9" s="54"/>
      <c r="F9" s="155" t="s">
        <v>310</v>
      </c>
      <c r="G9" s="218"/>
      <c r="H9" s="160"/>
      <c r="I9" s="155" t="s">
        <v>152</v>
      </c>
      <c r="J9" s="142" t="s">
        <v>310</v>
      </c>
      <c r="K9" s="222"/>
      <c r="L9" s="140"/>
      <c r="M9" s="140"/>
      <c r="N9" s="142" t="s">
        <v>206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60"/>
      <c r="B10" s="214"/>
      <c r="C10" s="60"/>
      <c r="D10" s="60"/>
      <c r="E10" s="135" t="s">
        <v>308</v>
      </c>
      <c r="F10" s="134" t="s">
        <v>108</v>
      </c>
      <c r="G10" s="218"/>
      <c r="H10" s="135"/>
      <c r="I10" s="136" t="s">
        <v>277</v>
      </c>
      <c r="J10" s="93" t="s">
        <v>106</v>
      </c>
      <c r="K10" s="222"/>
      <c r="L10" s="153" t="s">
        <v>93</v>
      </c>
      <c r="M10" s="153" t="s">
        <v>108</v>
      </c>
      <c r="N10" s="153" t="s">
        <v>128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48" t="s">
        <v>21</v>
      </c>
      <c r="B11" s="214"/>
      <c r="C11" s="48"/>
      <c r="D11" s="48"/>
      <c r="E11" s="138"/>
      <c r="F11" s="139"/>
      <c r="G11" s="218"/>
      <c r="H11" s="138"/>
      <c r="I11" s="139"/>
      <c r="J11" s="139" t="s">
        <v>315</v>
      </c>
      <c r="K11" s="222"/>
      <c r="L11" s="154"/>
      <c r="M11" s="154"/>
      <c r="N11" s="154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54"/>
      <c r="B12" s="214"/>
      <c r="C12" s="76"/>
      <c r="D12" s="54"/>
      <c r="E12" s="142" t="s">
        <v>310</v>
      </c>
      <c r="F12" s="142"/>
      <c r="G12" s="218"/>
      <c r="H12" s="141"/>
      <c r="I12" s="142" t="s">
        <v>152</v>
      </c>
      <c r="J12" s="142" t="s">
        <v>313</v>
      </c>
      <c r="K12" s="222"/>
      <c r="L12" s="155" t="s">
        <v>310</v>
      </c>
      <c r="M12" s="155"/>
      <c r="N12" s="155" t="s">
        <v>313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60"/>
      <c r="B13" s="214"/>
      <c r="C13" s="60"/>
      <c r="D13" s="60"/>
      <c r="E13" s="136" t="s">
        <v>307</v>
      </c>
      <c r="F13" s="134" t="s">
        <v>108</v>
      </c>
      <c r="G13" s="219"/>
      <c r="H13" s="246" t="s">
        <v>85</v>
      </c>
      <c r="I13" s="247"/>
      <c r="J13" s="136" t="s">
        <v>314</v>
      </c>
      <c r="K13" s="223"/>
      <c r="L13" s="60"/>
      <c r="M13" s="60"/>
      <c r="N13" s="6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48" t="s">
        <v>22</v>
      </c>
      <c r="B14" s="214"/>
      <c r="C14" s="48"/>
      <c r="D14" s="48"/>
      <c r="E14" s="138"/>
      <c r="F14" s="139"/>
      <c r="G14" s="219"/>
      <c r="H14" s="248" t="s">
        <v>318</v>
      </c>
      <c r="I14" s="249"/>
      <c r="J14" s="139"/>
      <c r="K14" s="223"/>
      <c r="L14" s="48"/>
      <c r="M14" s="48"/>
      <c r="N14" s="48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</row>
    <row r="15" spans="1:107" ht="16.5" customHeight="1" thickBot="1">
      <c r="A15" s="54"/>
      <c r="B15" s="214"/>
      <c r="C15" s="54"/>
      <c r="D15" s="54"/>
      <c r="E15" s="142" t="s">
        <v>310</v>
      </c>
      <c r="F15" s="142"/>
      <c r="G15" s="219"/>
      <c r="H15" s="172" t="s">
        <v>316</v>
      </c>
      <c r="I15" s="173" t="s">
        <v>317</v>
      </c>
      <c r="J15" s="142" t="s">
        <v>206</v>
      </c>
      <c r="K15" s="223"/>
      <c r="L15" s="54"/>
      <c r="M15" s="54"/>
      <c r="N15" s="5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</row>
    <row r="16" spans="1:107" ht="16.5" customHeight="1">
      <c r="A16" s="60"/>
      <c r="B16" s="214"/>
      <c r="C16" s="93"/>
      <c r="D16" s="60"/>
      <c r="E16" s="135" t="s">
        <v>309</v>
      </c>
      <c r="F16" s="136" t="s">
        <v>171</v>
      </c>
      <c r="G16" s="218"/>
      <c r="H16" s="135"/>
      <c r="I16" s="136" t="s">
        <v>153</v>
      </c>
      <c r="J16" s="136" t="s">
        <v>311</v>
      </c>
      <c r="K16" s="222"/>
      <c r="L16" s="136" t="s">
        <v>320</v>
      </c>
      <c r="M16" s="60"/>
      <c r="N16" s="62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48" t="s">
        <v>23</v>
      </c>
      <c r="B17" s="214"/>
      <c r="C17" s="48"/>
      <c r="D17" s="48"/>
      <c r="E17" s="138"/>
      <c r="F17" s="139"/>
      <c r="G17" s="218"/>
      <c r="H17" s="138"/>
      <c r="I17" s="139"/>
      <c r="J17" s="139"/>
      <c r="K17" s="222"/>
      <c r="L17" s="139"/>
      <c r="M17" s="48"/>
      <c r="N17" s="6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54"/>
      <c r="B18" s="214"/>
      <c r="C18" s="54"/>
      <c r="D18" s="54"/>
      <c r="E18" s="142" t="s">
        <v>310</v>
      </c>
      <c r="F18" s="142"/>
      <c r="G18" s="218"/>
      <c r="H18" s="141"/>
      <c r="I18" s="142" t="s">
        <v>199</v>
      </c>
      <c r="J18" s="142" t="s">
        <v>310</v>
      </c>
      <c r="K18" s="222"/>
      <c r="L18" s="142" t="s">
        <v>319</v>
      </c>
      <c r="M18" s="48"/>
      <c r="N18" s="5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60"/>
      <c r="B19" s="214"/>
      <c r="C19" s="60"/>
      <c r="D19" s="60"/>
      <c r="E19" s="60"/>
      <c r="F19" s="60"/>
      <c r="G19" s="218"/>
      <c r="H19" s="135" t="s">
        <v>312</v>
      </c>
      <c r="I19" s="136" t="s">
        <v>127</v>
      </c>
      <c r="J19" s="158" t="s">
        <v>309</v>
      </c>
      <c r="K19" s="222"/>
      <c r="L19" s="153" t="s">
        <v>171</v>
      </c>
      <c r="M19" s="153"/>
      <c r="N19" s="153" t="s">
        <v>321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48" t="s">
        <v>24</v>
      </c>
      <c r="B20" s="214"/>
      <c r="C20" s="48"/>
      <c r="D20" s="48"/>
      <c r="E20" s="48"/>
      <c r="F20" s="48"/>
      <c r="G20" s="218"/>
      <c r="H20" s="138"/>
      <c r="I20" s="139"/>
      <c r="J20" s="154"/>
      <c r="K20" s="222"/>
      <c r="L20" s="154"/>
      <c r="M20" s="154"/>
      <c r="N20" s="154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7.25" customHeight="1">
      <c r="A21" s="48"/>
      <c r="B21" s="214"/>
      <c r="C21" s="48"/>
      <c r="D21" s="48"/>
      <c r="E21" s="48"/>
      <c r="F21" s="48"/>
      <c r="G21" s="218"/>
      <c r="H21" s="139" t="s">
        <v>310</v>
      </c>
      <c r="I21" s="139" t="s">
        <v>227</v>
      </c>
      <c r="J21" s="154" t="s">
        <v>310</v>
      </c>
      <c r="K21" s="222"/>
      <c r="L21" s="154"/>
      <c r="M21" s="154"/>
      <c r="N21" s="154" t="s">
        <v>215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6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106" customFormat="1" ht="21" customHeight="1">
      <c r="A23" s="209" t="s">
        <v>382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6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2</v>
      </c>
      <c r="M24" s="79" t="s">
        <v>33</v>
      </c>
      <c r="N24" s="8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107" ht="18.75" customHeight="1">
      <c r="A25" s="84"/>
      <c r="B25" s="47"/>
      <c r="C25" s="47"/>
      <c r="D25" s="79" t="s">
        <v>89</v>
      </c>
      <c r="E25" s="47"/>
      <c r="F25" s="85">
        <v>26</v>
      </c>
      <c r="G25" s="79" t="s">
        <v>33</v>
      </c>
      <c r="H25" s="47"/>
      <c r="I25" s="47"/>
      <c r="J25" s="79" t="s">
        <v>89</v>
      </c>
      <c r="K25" s="47"/>
      <c r="L25" s="82">
        <v>10</v>
      </c>
      <c r="M25" s="79" t="s">
        <v>33</v>
      </c>
      <c r="N25" s="8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32</v>
      </c>
      <c r="G26" s="79" t="s">
        <v>33</v>
      </c>
      <c r="H26" s="47"/>
      <c r="I26" s="47"/>
      <c r="J26" s="79" t="s">
        <v>25</v>
      </c>
      <c r="K26" s="47"/>
      <c r="L26" s="185">
        <f>SUM(L24:L25)</f>
        <v>12</v>
      </c>
      <c r="M26" s="79" t="s">
        <v>33</v>
      </c>
      <c r="N26" s="8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</row>
    <row r="27" spans="1:107" ht="18.75" customHeight="1" thickTop="1">
      <c r="A27" s="123" t="s">
        <v>81</v>
      </c>
      <c r="B27" s="183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ht="12" customHeight="1">
      <c r="A28" s="27"/>
      <c r="B28" s="28"/>
      <c r="C28" s="184" t="s">
        <v>83</v>
      </c>
      <c r="D28" s="108"/>
      <c r="E28" s="107"/>
      <c r="F28" s="109"/>
      <c r="G28" s="108"/>
      <c r="H28" s="107"/>
      <c r="I28" s="107"/>
      <c r="J28" s="108"/>
      <c r="K28" s="107"/>
      <c r="L28" s="109"/>
      <c r="M28" s="108"/>
      <c r="N28" s="11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pans="1:107" ht="20.25" customHeight="1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8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</row>
    <row r="30" spans="1:107" ht="18.75" customHeight="1">
      <c r="A30" s="108"/>
      <c r="B30" s="108"/>
      <c r="C30" s="107"/>
      <c r="D30" s="108"/>
      <c r="E30" s="107"/>
      <c r="F30" s="111"/>
      <c r="G30" s="108"/>
      <c r="H30" s="108"/>
      <c r="I30" s="112"/>
      <c r="J30" s="108"/>
      <c r="K30" s="107"/>
      <c r="L30" s="113"/>
      <c r="M30" s="108"/>
      <c r="N30" s="107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</row>
    <row r="31" spans="1:107" ht="18.75" customHeight="1">
      <c r="A31" s="107"/>
      <c r="B31" s="107"/>
      <c r="C31" s="107"/>
      <c r="D31" s="108"/>
      <c r="E31" s="107"/>
      <c r="F31" s="111"/>
      <c r="G31" s="108"/>
      <c r="H31" s="107"/>
      <c r="I31" s="107"/>
      <c r="J31" s="108"/>
      <c r="K31" s="107"/>
      <c r="L31" s="113"/>
      <c r="M31" s="108"/>
      <c r="N31" s="107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</row>
    <row r="32" spans="1:107" ht="18.75" customHeight="1">
      <c r="A32" s="107"/>
      <c r="B32" s="107"/>
      <c r="C32" s="107"/>
      <c r="D32" s="108"/>
      <c r="E32" s="107"/>
      <c r="F32" s="109"/>
      <c r="G32" s="108"/>
      <c r="H32" s="107"/>
      <c r="I32" s="107"/>
      <c r="J32" s="108"/>
      <c r="K32" s="107"/>
      <c r="L32" s="109"/>
      <c r="M32" s="108"/>
      <c r="N32" s="107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107" ht="12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  <row r="39" s="100" customFormat="1" ht="18.75" customHeight="1"/>
    <row r="40" s="100" customFormat="1" ht="18.75" customHeight="1"/>
    <row r="41" s="100" customFormat="1" ht="18.75" customHeight="1"/>
    <row r="42" s="100" customFormat="1" ht="18.75" customHeight="1"/>
    <row r="43" s="100" customFormat="1" ht="18.75" customHeight="1"/>
    <row r="44" s="100" customFormat="1" ht="18.75" customHeight="1"/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="100" customFormat="1" ht="18.75" customHeight="1"/>
    <row r="50" s="100" customFormat="1" ht="18.75" customHeight="1"/>
    <row r="51" s="100" customFormat="1" ht="18.75" customHeight="1"/>
    <row r="52" s="100" customFormat="1" ht="18.75" customHeight="1"/>
    <row r="53" s="100" customFormat="1" ht="18.75" customHeight="1"/>
  </sheetData>
  <sheetProtection/>
  <mergeCells count="12">
    <mergeCell ref="D3:E3"/>
    <mergeCell ref="K3:M3"/>
    <mergeCell ref="A1:N1"/>
    <mergeCell ref="A2:N2"/>
    <mergeCell ref="A29:N29"/>
    <mergeCell ref="B7:B21"/>
    <mergeCell ref="G7:G21"/>
    <mergeCell ref="K7:K21"/>
    <mergeCell ref="A22:N22"/>
    <mergeCell ref="A23:N23"/>
    <mergeCell ref="H13:I13"/>
    <mergeCell ref="H14:I14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="120" zoomScaleNormal="120" zoomScalePageLayoutView="0" workbookViewId="0" topLeftCell="A4">
      <selection activeCell="N16" sqref="N1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54</v>
      </c>
      <c r="E3" s="212"/>
      <c r="F3" s="43" t="s">
        <v>2</v>
      </c>
      <c r="G3" s="225" t="s">
        <v>55</v>
      </c>
      <c r="H3" s="225"/>
      <c r="I3" s="225"/>
      <c r="J3" s="42" t="s">
        <v>3</v>
      </c>
      <c r="K3" s="225" t="s">
        <v>72</v>
      </c>
      <c r="L3" s="225"/>
      <c r="M3" s="225"/>
      <c r="N3" s="22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134" t="s">
        <v>93</v>
      </c>
      <c r="D7" s="134" t="s">
        <v>108</v>
      </c>
      <c r="E7" s="134" t="s">
        <v>127</v>
      </c>
      <c r="F7" s="60" t="s">
        <v>325</v>
      </c>
      <c r="G7" s="240" t="s">
        <v>19</v>
      </c>
      <c r="H7" s="153" t="s">
        <v>158</v>
      </c>
      <c r="I7" s="153" t="s">
        <v>108</v>
      </c>
      <c r="J7" s="153" t="s">
        <v>324</v>
      </c>
      <c r="K7" s="221" t="s">
        <v>38</v>
      </c>
      <c r="L7" s="60"/>
      <c r="M7" s="62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137"/>
      <c r="D8" s="137"/>
      <c r="E8" s="137"/>
      <c r="F8" s="48" t="s">
        <v>384</v>
      </c>
      <c r="G8" s="218"/>
      <c r="H8" s="154"/>
      <c r="I8" s="154"/>
      <c r="J8" s="159"/>
      <c r="K8" s="222"/>
      <c r="L8" s="48"/>
      <c r="M8" s="66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140" t="s">
        <v>323</v>
      </c>
      <c r="D9" s="140"/>
      <c r="E9" s="140" t="s">
        <v>322</v>
      </c>
      <c r="F9" s="54" t="s">
        <v>189</v>
      </c>
      <c r="G9" s="218"/>
      <c r="H9" s="155" t="s">
        <v>385</v>
      </c>
      <c r="I9" s="155"/>
      <c r="J9" s="179" t="s">
        <v>189</v>
      </c>
      <c r="K9" s="222"/>
      <c r="L9" s="54"/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134"/>
      <c r="D10" s="134"/>
      <c r="E10" s="158" t="s">
        <v>326</v>
      </c>
      <c r="F10" s="153" t="s">
        <v>108</v>
      </c>
      <c r="G10" s="218"/>
      <c r="H10" s="158"/>
      <c r="I10" s="153" t="s">
        <v>148</v>
      </c>
      <c r="J10" s="60" t="s">
        <v>264</v>
      </c>
      <c r="K10" s="222"/>
      <c r="L10" s="152" t="s">
        <v>263</v>
      </c>
      <c r="M10" s="153" t="s">
        <v>108</v>
      </c>
      <c r="N10" s="153" t="s">
        <v>277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137"/>
      <c r="D11" s="137"/>
      <c r="E11" s="159"/>
      <c r="F11" s="154"/>
      <c r="G11" s="218"/>
      <c r="H11" s="159"/>
      <c r="I11" s="154"/>
      <c r="J11" s="48" t="s">
        <v>327</v>
      </c>
      <c r="K11" s="222"/>
      <c r="L11" s="154"/>
      <c r="M11" s="154"/>
      <c r="N11" s="1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140"/>
      <c r="D12" s="140"/>
      <c r="E12" s="160" t="s">
        <v>385</v>
      </c>
      <c r="F12" s="155"/>
      <c r="G12" s="218"/>
      <c r="H12" s="160"/>
      <c r="I12" s="155" t="s">
        <v>104</v>
      </c>
      <c r="J12" s="54" t="s">
        <v>219</v>
      </c>
      <c r="K12" s="222"/>
      <c r="L12" s="155" t="s">
        <v>323</v>
      </c>
      <c r="M12" s="155"/>
      <c r="N12" s="179" t="s">
        <v>219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135" t="s">
        <v>279</v>
      </c>
      <c r="F13" s="136" t="s">
        <v>127</v>
      </c>
      <c r="G13" s="219"/>
      <c r="H13" s="150" t="s">
        <v>332</v>
      </c>
      <c r="I13" s="181"/>
      <c r="J13" s="134" t="s">
        <v>280</v>
      </c>
      <c r="K13" s="223"/>
      <c r="L13" s="134" t="s">
        <v>108</v>
      </c>
      <c r="M13" s="134" t="s">
        <v>127</v>
      </c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65"/>
      <c r="E14" s="137"/>
      <c r="F14" s="137"/>
      <c r="G14" s="219"/>
      <c r="H14" s="149" t="s">
        <v>333</v>
      </c>
      <c r="I14" s="182"/>
      <c r="J14" s="137"/>
      <c r="K14" s="223"/>
      <c r="L14" s="137"/>
      <c r="M14" s="137"/>
      <c r="N14" s="59"/>
    </row>
    <row r="15" spans="1:14" ht="16.5" customHeight="1" thickBot="1">
      <c r="A15" s="54"/>
      <c r="B15" s="214"/>
      <c r="C15" s="76"/>
      <c r="D15" s="76"/>
      <c r="E15" s="140" t="s">
        <v>323</v>
      </c>
      <c r="F15" s="142" t="s">
        <v>223</v>
      </c>
      <c r="G15" s="219"/>
      <c r="H15" s="92" t="s">
        <v>328</v>
      </c>
      <c r="I15" s="73" t="s">
        <v>329</v>
      </c>
      <c r="J15" s="137" t="s">
        <v>323</v>
      </c>
      <c r="K15" s="223"/>
      <c r="L15" s="180"/>
      <c r="M15" s="140" t="s">
        <v>223</v>
      </c>
      <c r="N15" s="70"/>
    </row>
    <row r="16" spans="1:107" ht="16.5" customHeight="1">
      <c r="A16" s="60"/>
      <c r="B16" s="214"/>
      <c r="C16" s="60"/>
      <c r="D16" s="61"/>
      <c r="E16" s="153" t="s">
        <v>253</v>
      </c>
      <c r="F16" s="134" t="s">
        <v>108</v>
      </c>
      <c r="G16" s="218"/>
      <c r="H16" s="134" t="s">
        <v>331</v>
      </c>
      <c r="I16" s="60" t="s">
        <v>264</v>
      </c>
      <c r="J16" s="60" t="s">
        <v>263</v>
      </c>
      <c r="K16" s="222"/>
      <c r="L16" s="134" t="s">
        <v>108</v>
      </c>
      <c r="M16" s="134" t="s">
        <v>127</v>
      </c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65"/>
      <c r="E17" s="154"/>
      <c r="F17" s="139"/>
      <c r="G17" s="218"/>
      <c r="H17" s="139"/>
      <c r="I17" s="48" t="s">
        <v>330</v>
      </c>
      <c r="J17" s="137"/>
      <c r="K17" s="222"/>
      <c r="L17" s="137"/>
      <c r="M17" s="139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76"/>
      <c r="D18" s="76"/>
      <c r="E18" s="155" t="s">
        <v>323</v>
      </c>
      <c r="F18" s="142"/>
      <c r="G18" s="218"/>
      <c r="H18" s="142" t="s">
        <v>207</v>
      </c>
      <c r="I18" s="54" t="s">
        <v>227</v>
      </c>
      <c r="J18" s="140" t="s">
        <v>323</v>
      </c>
      <c r="K18" s="222"/>
      <c r="L18" s="140"/>
      <c r="M18" s="54" t="s">
        <v>227</v>
      </c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60"/>
      <c r="D19" s="61"/>
      <c r="E19" s="136" t="s">
        <v>326</v>
      </c>
      <c r="F19" s="134" t="s">
        <v>108</v>
      </c>
      <c r="G19" s="218"/>
      <c r="H19" s="135"/>
      <c r="I19" s="134" t="s">
        <v>127</v>
      </c>
      <c r="J19" s="60"/>
      <c r="K19" s="222"/>
      <c r="L19" s="60"/>
      <c r="M19" s="60"/>
      <c r="N19" s="6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65"/>
      <c r="E20" s="139"/>
      <c r="F20" s="139"/>
      <c r="G20" s="218"/>
      <c r="H20" s="138"/>
      <c r="I20" s="139"/>
      <c r="J20" s="48"/>
      <c r="K20" s="222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76"/>
      <c r="D21" s="76"/>
      <c r="E21" s="142" t="s">
        <v>385</v>
      </c>
      <c r="F21" s="142"/>
      <c r="G21" s="220"/>
      <c r="H21" s="141"/>
      <c r="I21" s="142" t="s">
        <v>102</v>
      </c>
      <c r="J21" s="54"/>
      <c r="K21" s="224"/>
      <c r="L21" s="54"/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304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23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8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10</v>
      </c>
      <c r="G25" s="79" t="s">
        <v>33</v>
      </c>
      <c r="H25" s="47"/>
      <c r="I25" s="47"/>
      <c r="J25" s="79" t="s">
        <v>89</v>
      </c>
      <c r="K25" s="47"/>
      <c r="L25" s="86">
        <v>4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33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D3:E3"/>
    <mergeCell ref="A1:N1"/>
    <mergeCell ref="A2:N2"/>
    <mergeCell ref="K3:N3"/>
    <mergeCell ref="G3:I3"/>
    <mergeCell ref="A23:N23"/>
    <mergeCell ref="B7:B21"/>
    <mergeCell ref="G7:G21"/>
    <mergeCell ref="K7:K21"/>
    <mergeCell ref="A22:N22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K28"/>
  <sheetViews>
    <sheetView zoomScale="120" zoomScaleNormal="120" zoomScalePageLayoutView="0" workbookViewId="0" topLeftCell="A10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56</v>
      </c>
      <c r="E3" s="212"/>
      <c r="F3" s="43" t="s">
        <v>2</v>
      </c>
      <c r="G3" s="212" t="s">
        <v>57</v>
      </c>
      <c r="H3" s="212"/>
      <c r="I3" s="212"/>
      <c r="J3" s="117" t="s">
        <v>3</v>
      </c>
      <c r="K3" s="225" t="s">
        <v>80</v>
      </c>
      <c r="L3" s="225"/>
      <c r="M3" s="225"/>
      <c r="N3" s="226"/>
    </row>
    <row r="4" spans="1:89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</row>
    <row r="5" spans="1:89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</row>
    <row r="6" spans="1:89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</row>
    <row r="7" spans="1:89" ht="16.5" customHeight="1">
      <c r="A7" s="64"/>
      <c r="B7" s="213" t="s">
        <v>18</v>
      </c>
      <c r="C7" s="95"/>
      <c r="D7" s="60"/>
      <c r="E7" s="60" t="s">
        <v>221</v>
      </c>
      <c r="F7" s="60" t="s">
        <v>335</v>
      </c>
      <c r="G7" s="240" t="s">
        <v>19</v>
      </c>
      <c r="H7" s="153" t="s">
        <v>337</v>
      </c>
      <c r="I7" s="153" t="s">
        <v>108</v>
      </c>
      <c r="J7" s="153" t="s">
        <v>331</v>
      </c>
      <c r="K7" s="250" t="s">
        <v>38</v>
      </c>
      <c r="L7" s="153" t="s">
        <v>337</v>
      </c>
      <c r="M7" s="153" t="s">
        <v>108</v>
      </c>
      <c r="N7" s="153" t="s">
        <v>338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</row>
    <row r="8" spans="1:89" ht="16.5" customHeight="1">
      <c r="A8" s="48" t="s">
        <v>20</v>
      </c>
      <c r="B8" s="214"/>
      <c r="C8" s="48"/>
      <c r="D8" s="48"/>
      <c r="E8" s="48" t="s">
        <v>334</v>
      </c>
      <c r="F8" s="48" t="s">
        <v>334</v>
      </c>
      <c r="G8" s="218"/>
      <c r="H8" s="154"/>
      <c r="I8" s="154"/>
      <c r="J8" s="154"/>
      <c r="K8" s="251"/>
      <c r="L8" s="154"/>
      <c r="M8" s="154"/>
      <c r="N8" s="1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</row>
    <row r="9" spans="1:89" ht="16.5" customHeight="1">
      <c r="A9" s="54"/>
      <c r="B9" s="214"/>
      <c r="C9" s="54"/>
      <c r="D9" s="54"/>
      <c r="E9" s="48" t="s">
        <v>227</v>
      </c>
      <c r="F9" s="48" t="s">
        <v>227</v>
      </c>
      <c r="G9" s="218"/>
      <c r="H9" s="155" t="s">
        <v>336</v>
      </c>
      <c r="I9" s="155"/>
      <c r="J9" s="155" t="s">
        <v>207</v>
      </c>
      <c r="K9" s="251"/>
      <c r="L9" s="155" t="s">
        <v>336</v>
      </c>
      <c r="M9" s="155"/>
      <c r="N9" s="155" t="s">
        <v>209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</row>
    <row r="10" spans="1:89" ht="16.5" customHeight="1">
      <c r="A10" s="60"/>
      <c r="B10" s="214"/>
      <c r="C10" s="60"/>
      <c r="D10" s="60"/>
      <c r="E10" s="135" t="s">
        <v>339</v>
      </c>
      <c r="F10" s="134" t="s">
        <v>108</v>
      </c>
      <c r="G10" s="218"/>
      <c r="H10" s="135"/>
      <c r="I10" s="134" t="s">
        <v>153</v>
      </c>
      <c r="J10" s="60"/>
      <c r="K10" s="251"/>
      <c r="L10" s="60"/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</row>
    <row r="11" spans="1:89" ht="16.5" customHeight="1">
      <c r="A11" s="48" t="s">
        <v>21</v>
      </c>
      <c r="B11" s="214"/>
      <c r="C11" s="48"/>
      <c r="D11" s="48"/>
      <c r="E11" s="138"/>
      <c r="F11" s="139"/>
      <c r="G11" s="218"/>
      <c r="H11" s="138"/>
      <c r="I11" s="139"/>
      <c r="J11" s="48"/>
      <c r="K11" s="251"/>
      <c r="L11" s="48"/>
      <c r="M11" s="48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</row>
    <row r="12" spans="1:89" ht="16.5" customHeight="1" thickBot="1">
      <c r="A12" s="54"/>
      <c r="B12" s="214"/>
      <c r="C12" s="76"/>
      <c r="D12" s="54"/>
      <c r="E12" s="140" t="s">
        <v>336</v>
      </c>
      <c r="F12" s="142"/>
      <c r="G12" s="218"/>
      <c r="H12" s="141"/>
      <c r="I12" s="142" t="s">
        <v>103</v>
      </c>
      <c r="J12" s="65"/>
      <c r="K12" s="251"/>
      <c r="L12" s="54"/>
      <c r="M12" s="54"/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</row>
    <row r="13" spans="1:89" ht="16.5" customHeight="1">
      <c r="A13" s="60"/>
      <c r="B13" s="214"/>
      <c r="C13" s="69"/>
      <c r="D13" s="69"/>
      <c r="E13" s="135" t="s">
        <v>337</v>
      </c>
      <c r="F13" s="134" t="s">
        <v>108</v>
      </c>
      <c r="G13" s="219"/>
      <c r="H13" s="150" t="s">
        <v>332</v>
      </c>
      <c r="I13" s="170"/>
      <c r="J13" s="134" t="s">
        <v>153</v>
      </c>
      <c r="K13" s="252"/>
      <c r="L13" s="134" t="s">
        <v>337</v>
      </c>
      <c r="M13" s="134" t="s">
        <v>108</v>
      </c>
      <c r="N13" s="134" t="s">
        <v>127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</row>
    <row r="14" spans="1:14" ht="16.5" customHeight="1">
      <c r="A14" s="48" t="s">
        <v>22</v>
      </c>
      <c r="B14" s="214"/>
      <c r="C14" s="59"/>
      <c r="D14" s="59"/>
      <c r="E14" s="138"/>
      <c r="F14" s="139"/>
      <c r="G14" s="219"/>
      <c r="H14" s="149" t="s">
        <v>341</v>
      </c>
      <c r="I14" s="171"/>
      <c r="J14" s="139"/>
      <c r="K14" s="252"/>
      <c r="L14" s="137"/>
      <c r="M14" s="137"/>
      <c r="N14" s="139"/>
    </row>
    <row r="15" spans="1:14" ht="16.5" customHeight="1" thickBot="1">
      <c r="A15" s="54"/>
      <c r="B15" s="214"/>
      <c r="C15" s="70"/>
      <c r="D15" s="70"/>
      <c r="E15" s="140" t="s">
        <v>336</v>
      </c>
      <c r="F15" s="142"/>
      <c r="G15" s="219"/>
      <c r="H15" s="92" t="s">
        <v>141</v>
      </c>
      <c r="I15" s="173" t="s">
        <v>166</v>
      </c>
      <c r="J15" s="142" t="s">
        <v>199</v>
      </c>
      <c r="K15" s="252"/>
      <c r="L15" s="140" t="s">
        <v>336</v>
      </c>
      <c r="M15" s="140"/>
      <c r="N15" s="142" t="s">
        <v>208</v>
      </c>
    </row>
    <row r="16" spans="1:89" ht="16.5" customHeight="1">
      <c r="A16" s="60"/>
      <c r="B16" s="214"/>
      <c r="C16" s="95"/>
      <c r="D16" s="60"/>
      <c r="E16" s="192" t="s">
        <v>226</v>
      </c>
      <c r="F16" s="193" t="s">
        <v>228</v>
      </c>
      <c r="G16" s="218"/>
      <c r="H16" s="193" t="s">
        <v>108</v>
      </c>
      <c r="I16" s="193" t="s">
        <v>114</v>
      </c>
      <c r="J16" s="60" t="s">
        <v>237</v>
      </c>
      <c r="K16" s="251"/>
      <c r="L16" s="153" t="s">
        <v>235</v>
      </c>
      <c r="M16" s="153" t="s">
        <v>108</v>
      </c>
      <c r="N16" s="134" t="s">
        <v>127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89" ht="16.5" customHeight="1">
      <c r="A17" s="48" t="s">
        <v>23</v>
      </c>
      <c r="B17" s="214"/>
      <c r="C17" s="48"/>
      <c r="D17" s="48"/>
      <c r="E17" s="195" t="s">
        <v>400</v>
      </c>
      <c r="F17" s="196"/>
      <c r="G17" s="218"/>
      <c r="H17" s="197"/>
      <c r="I17" s="196"/>
      <c r="J17" s="48" t="s">
        <v>334</v>
      </c>
      <c r="K17" s="251"/>
      <c r="L17" s="154"/>
      <c r="M17" s="154"/>
      <c r="N17" s="137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</row>
    <row r="18" spans="1:89" ht="16.5" customHeight="1">
      <c r="A18" s="54"/>
      <c r="B18" s="214"/>
      <c r="C18" s="76"/>
      <c r="D18" s="54"/>
      <c r="E18" s="199" t="s">
        <v>219</v>
      </c>
      <c r="F18" s="196" t="s">
        <v>336</v>
      </c>
      <c r="G18" s="218"/>
      <c r="H18" s="200"/>
      <c r="I18" s="202" t="s">
        <v>219</v>
      </c>
      <c r="J18" s="48" t="s">
        <v>223</v>
      </c>
      <c r="K18" s="251"/>
      <c r="L18" s="155" t="s">
        <v>336</v>
      </c>
      <c r="M18" s="155"/>
      <c r="N18" s="48" t="s">
        <v>223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</row>
    <row r="19" spans="1:89" ht="16.5" customHeight="1">
      <c r="A19" s="60"/>
      <c r="B19" s="214"/>
      <c r="C19" s="95"/>
      <c r="D19" s="60"/>
      <c r="E19" s="135" t="s">
        <v>309</v>
      </c>
      <c r="F19" s="134" t="s">
        <v>171</v>
      </c>
      <c r="G19" s="218"/>
      <c r="H19" s="135"/>
      <c r="I19" s="134" t="s">
        <v>127</v>
      </c>
      <c r="J19" s="60" t="s">
        <v>335</v>
      </c>
      <c r="K19" s="251"/>
      <c r="L19" s="134" t="s">
        <v>127</v>
      </c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</row>
    <row r="20" spans="1:89" ht="16.5" customHeight="1">
      <c r="A20" s="48" t="s">
        <v>24</v>
      </c>
      <c r="B20" s="214"/>
      <c r="C20" s="48"/>
      <c r="D20" s="48"/>
      <c r="E20" s="138"/>
      <c r="F20" s="139"/>
      <c r="G20" s="218"/>
      <c r="H20" s="138"/>
      <c r="I20" s="139"/>
      <c r="J20" s="48"/>
      <c r="K20" s="251"/>
      <c r="L20" s="137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</row>
    <row r="21" spans="1:89" ht="17.25" customHeight="1">
      <c r="A21" s="54"/>
      <c r="B21" s="215"/>
      <c r="C21" s="54"/>
      <c r="D21" s="76"/>
      <c r="E21" s="140" t="s">
        <v>336</v>
      </c>
      <c r="F21" s="142"/>
      <c r="G21" s="220"/>
      <c r="H21" s="141"/>
      <c r="I21" s="142" t="s">
        <v>208</v>
      </c>
      <c r="J21" s="48">
        <v>4403</v>
      </c>
      <c r="K21" s="253"/>
      <c r="L21" s="48" t="s">
        <v>227</v>
      </c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</row>
    <row r="22" spans="1:14" s="77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340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89" ht="18.75" customHeight="1">
      <c r="A24" s="78"/>
      <c r="B24" s="79" t="s">
        <v>34</v>
      </c>
      <c r="C24" s="47"/>
      <c r="D24" s="79" t="s">
        <v>88</v>
      </c>
      <c r="E24" s="47"/>
      <c r="F24" s="80">
        <v>16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5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</row>
    <row r="25" spans="1:89" ht="18.75" customHeight="1">
      <c r="A25" s="84"/>
      <c r="B25" s="47"/>
      <c r="C25" s="47"/>
      <c r="D25" s="79" t="s">
        <v>89</v>
      </c>
      <c r="E25" s="47"/>
      <c r="F25" s="85">
        <v>18</v>
      </c>
      <c r="G25" s="79" t="s">
        <v>33</v>
      </c>
      <c r="H25" s="47"/>
      <c r="I25" s="47"/>
      <c r="J25" s="79" t="s">
        <v>89</v>
      </c>
      <c r="K25" s="47"/>
      <c r="L25" s="86">
        <v>7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</row>
    <row r="26" spans="1:89" ht="18.75" customHeight="1" thickBot="1">
      <c r="A26" s="84"/>
      <c r="B26" s="47"/>
      <c r="C26" s="47"/>
      <c r="D26" s="79" t="s">
        <v>25</v>
      </c>
      <c r="E26" s="47"/>
      <c r="F26" s="87">
        <f>SUM(F24:F25)</f>
        <v>34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</row>
    <row r="27" spans="1:89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</row>
    <row r="28" spans="1:89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A1:N1"/>
    <mergeCell ref="A2:N2"/>
    <mergeCell ref="K3:N3"/>
    <mergeCell ref="D3:E3"/>
    <mergeCell ref="G3:I3"/>
    <mergeCell ref="A23:N23"/>
    <mergeCell ref="B7:B21"/>
    <mergeCell ref="G7:G21"/>
    <mergeCell ref="K7:K21"/>
    <mergeCell ref="A22:N22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9">
      <selection activeCell="G26" sqref="G2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60</v>
      </c>
      <c r="E3" s="212"/>
      <c r="F3" s="43" t="s">
        <v>2</v>
      </c>
      <c r="G3" s="260" t="s">
        <v>396</v>
      </c>
      <c r="H3" s="260"/>
      <c r="I3" s="260"/>
      <c r="J3" s="42" t="s">
        <v>3</v>
      </c>
      <c r="K3" s="225" t="s">
        <v>402</v>
      </c>
      <c r="L3" s="259"/>
      <c r="M3" s="259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153" t="s">
        <v>93</v>
      </c>
      <c r="D7" s="153" t="s">
        <v>108</v>
      </c>
      <c r="E7" s="153" t="s">
        <v>148</v>
      </c>
      <c r="F7" s="134" t="s">
        <v>349</v>
      </c>
      <c r="G7" s="240" t="s">
        <v>19</v>
      </c>
      <c r="H7" s="153" t="s">
        <v>350</v>
      </c>
      <c r="I7" s="153" t="s">
        <v>108</v>
      </c>
      <c r="J7" s="153" t="s">
        <v>128</v>
      </c>
      <c r="K7" s="250" t="s">
        <v>38</v>
      </c>
      <c r="L7" s="60"/>
      <c r="M7" s="60"/>
      <c r="N7" s="60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154"/>
      <c r="D8" s="154"/>
      <c r="E8" s="154"/>
      <c r="F8" s="137" t="s">
        <v>345</v>
      </c>
      <c r="G8" s="218"/>
      <c r="H8" s="154"/>
      <c r="I8" s="154"/>
      <c r="J8" s="159"/>
      <c r="K8" s="251"/>
      <c r="L8" s="48"/>
      <c r="M8" s="48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155" t="s">
        <v>342</v>
      </c>
      <c r="D9" s="155"/>
      <c r="E9" s="155" t="s">
        <v>346</v>
      </c>
      <c r="F9" s="140" t="s">
        <v>150</v>
      </c>
      <c r="G9" s="218"/>
      <c r="H9" s="155" t="s">
        <v>342</v>
      </c>
      <c r="I9" s="155"/>
      <c r="J9" s="155" t="s">
        <v>150</v>
      </c>
      <c r="K9" s="251"/>
      <c r="L9" s="54"/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/>
      <c r="D10" s="60"/>
      <c r="E10" s="134" t="s">
        <v>351</v>
      </c>
      <c r="F10" s="134" t="s">
        <v>352</v>
      </c>
      <c r="G10" s="218"/>
      <c r="H10" s="153" t="s">
        <v>108</v>
      </c>
      <c r="I10" s="153" t="s">
        <v>128</v>
      </c>
      <c r="J10" s="153" t="s">
        <v>136</v>
      </c>
      <c r="K10" s="251"/>
      <c r="L10" s="153" t="s">
        <v>108</v>
      </c>
      <c r="M10" s="153" t="s">
        <v>128</v>
      </c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37" t="s">
        <v>345</v>
      </c>
      <c r="F11" s="137"/>
      <c r="G11" s="218"/>
      <c r="H11" s="154"/>
      <c r="I11" s="154"/>
      <c r="J11" s="154"/>
      <c r="K11" s="251"/>
      <c r="L11" s="154"/>
      <c r="M11" s="154"/>
      <c r="N11" s="4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54"/>
      <c r="E12" s="141" t="s">
        <v>140</v>
      </c>
      <c r="F12" s="140" t="s">
        <v>342</v>
      </c>
      <c r="G12" s="218"/>
      <c r="H12" s="157"/>
      <c r="I12" s="160" t="s">
        <v>140</v>
      </c>
      <c r="J12" s="155" t="s">
        <v>342</v>
      </c>
      <c r="K12" s="251"/>
      <c r="L12" s="157"/>
      <c r="M12" s="155" t="s">
        <v>149</v>
      </c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61"/>
      <c r="F13" s="134" t="s">
        <v>351</v>
      </c>
      <c r="G13" s="219"/>
      <c r="H13" s="244" t="s">
        <v>85</v>
      </c>
      <c r="I13" s="245"/>
      <c r="J13" s="134" t="s">
        <v>353</v>
      </c>
      <c r="K13" s="252"/>
      <c r="L13" s="134" t="s">
        <v>151</v>
      </c>
      <c r="M13" s="134" t="s">
        <v>108</v>
      </c>
      <c r="N13" s="134" t="s">
        <v>314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65"/>
      <c r="F14" s="137" t="s">
        <v>345</v>
      </c>
      <c r="G14" s="219"/>
      <c r="H14" s="242" t="s">
        <v>354</v>
      </c>
      <c r="I14" s="243"/>
      <c r="J14" s="137" t="s">
        <v>345</v>
      </c>
      <c r="K14" s="252"/>
      <c r="L14" s="137"/>
      <c r="M14" s="137"/>
      <c r="N14" s="137"/>
    </row>
    <row r="15" spans="1:14" ht="16.5" customHeight="1" thickBot="1">
      <c r="A15" s="54"/>
      <c r="B15" s="214"/>
      <c r="C15" s="48"/>
      <c r="D15" s="54"/>
      <c r="E15" s="65"/>
      <c r="F15" s="140" t="s">
        <v>134</v>
      </c>
      <c r="G15" s="219"/>
      <c r="H15" s="92" t="s">
        <v>198</v>
      </c>
      <c r="I15" s="144" t="s">
        <v>208</v>
      </c>
      <c r="J15" s="174" t="s">
        <v>134</v>
      </c>
      <c r="K15" s="252"/>
      <c r="L15" s="140" t="s">
        <v>342</v>
      </c>
      <c r="M15" s="140"/>
      <c r="N15" s="151" t="s">
        <v>206</v>
      </c>
    </row>
    <row r="16" spans="1:107" ht="16.5" customHeight="1">
      <c r="A16" s="60"/>
      <c r="B16" s="214"/>
      <c r="C16" s="153" t="s">
        <v>106</v>
      </c>
      <c r="D16" s="60"/>
      <c r="E16" s="134" t="s">
        <v>137</v>
      </c>
      <c r="F16" s="134" t="s">
        <v>128</v>
      </c>
      <c r="G16" s="218"/>
      <c r="H16" s="134" t="s">
        <v>349</v>
      </c>
      <c r="I16" s="137" t="s">
        <v>350</v>
      </c>
      <c r="J16" s="134" t="s">
        <v>108</v>
      </c>
      <c r="K16" s="251"/>
      <c r="L16" s="136" t="s">
        <v>148</v>
      </c>
      <c r="M16" s="60"/>
      <c r="N16" s="6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154" t="s">
        <v>348</v>
      </c>
      <c r="D17" s="48"/>
      <c r="E17" s="139"/>
      <c r="F17" s="137"/>
      <c r="G17" s="218"/>
      <c r="H17" s="137" t="s">
        <v>393</v>
      </c>
      <c r="I17" s="137"/>
      <c r="J17" s="137"/>
      <c r="K17" s="251"/>
      <c r="L17" s="139"/>
      <c r="M17" s="48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155" t="s">
        <v>347</v>
      </c>
      <c r="D18" s="48"/>
      <c r="E18" s="140" t="s">
        <v>342</v>
      </c>
      <c r="F18" s="140" t="s">
        <v>149</v>
      </c>
      <c r="G18" s="218"/>
      <c r="H18" s="140" t="s">
        <v>145</v>
      </c>
      <c r="I18" s="140" t="s">
        <v>342</v>
      </c>
      <c r="J18" s="180"/>
      <c r="K18" s="251"/>
      <c r="L18" s="142" t="s">
        <v>145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D19" s="69"/>
      <c r="E19" s="134" t="s">
        <v>351</v>
      </c>
      <c r="F19" s="134" t="s">
        <v>352</v>
      </c>
      <c r="G19" s="218"/>
      <c r="H19" s="134" t="s">
        <v>108</v>
      </c>
      <c r="I19" s="134" t="s">
        <v>128</v>
      </c>
      <c r="J19" s="134" t="s">
        <v>353</v>
      </c>
      <c r="K19" s="251"/>
      <c r="L19" s="134" t="s">
        <v>128</v>
      </c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D20" s="59"/>
      <c r="E20" s="137" t="s">
        <v>345</v>
      </c>
      <c r="F20" s="137"/>
      <c r="G20" s="218"/>
      <c r="H20" s="137"/>
      <c r="I20" s="137"/>
      <c r="J20" s="137"/>
      <c r="K20" s="251"/>
      <c r="L20" s="137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D21" s="70"/>
      <c r="E21" s="141" t="s">
        <v>140</v>
      </c>
      <c r="F21" s="140" t="s">
        <v>342</v>
      </c>
      <c r="G21" s="220"/>
      <c r="H21" s="180"/>
      <c r="I21" s="163" t="s">
        <v>140</v>
      </c>
      <c r="J21" s="140" t="s">
        <v>342</v>
      </c>
      <c r="K21" s="253"/>
      <c r="L21" s="140" t="s">
        <v>134</v>
      </c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340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25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8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9</v>
      </c>
      <c r="G25" s="79" t="s">
        <v>33</v>
      </c>
      <c r="H25" s="47"/>
      <c r="I25" s="47"/>
      <c r="J25" s="79" t="s">
        <v>89</v>
      </c>
      <c r="K25" s="47"/>
      <c r="L25" s="82">
        <v>4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34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2">
    <mergeCell ref="A1:N1"/>
    <mergeCell ref="A2:N2"/>
    <mergeCell ref="A22:N22"/>
    <mergeCell ref="H13:I13"/>
    <mergeCell ref="H14:I14"/>
    <mergeCell ref="A23:N23"/>
    <mergeCell ref="D3:E3"/>
    <mergeCell ref="K3:M3"/>
    <mergeCell ref="B7:B21"/>
    <mergeCell ref="G7:G21"/>
    <mergeCell ref="K7:K21"/>
    <mergeCell ref="G3:I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9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35" t="s">
        <v>74</v>
      </c>
      <c r="E3" s="235"/>
      <c r="F3" s="5" t="s">
        <v>2</v>
      </c>
      <c r="G3" s="235" t="s">
        <v>155</v>
      </c>
      <c r="H3" s="235"/>
      <c r="I3" s="235"/>
      <c r="J3" s="42" t="s">
        <v>3</v>
      </c>
      <c r="K3" s="225" t="s">
        <v>73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4" ht="16.5" customHeight="1">
      <c r="A7" s="69"/>
      <c r="B7" s="213" t="s">
        <v>18</v>
      </c>
      <c r="C7" s="134" t="s">
        <v>355</v>
      </c>
      <c r="D7" s="134" t="s">
        <v>108</v>
      </c>
      <c r="E7" s="136" t="s">
        <v>114</v>
      </c>
      <c r="F7" s="153" t="s">
        <v>293</v>
      </c>
      <c r="G7" s="240" t="s">
        <v>19</v>
      </c>
      <c r="H7" s="153" t="s">
        <v>108</v>
      </c>
      <c r="I7" s="153" t="s">
        <v>270</v>
      </c>
      <c r="J7" s="60"/>
      <c r="K7" s="221" t="s">
        <v>38</v>
      </c>
      <c r="L7" s="60"/>
      <c r="M7" s="69"/>
      <c r="N7" s="69"/>
    </row>
    <row r="8" spans="1:14" ht="16.5" customHeight="1">
      <c r="A8" s="48" t="s">
        <v>20</v>
      </c>
      <c r="B8" s="214"/>
      <c r="C8" s="137"/>
      <c r="D8" s="137"/>
      <c r="E8" s="139"/>
      <c r="F8" s="159"/>
      <c r="G8" s="218"/>
      <c r="H8" s="159"/>
      <c r="I8" s="154"/>
      <c r="J8" s="48"/>
      <c r="K8" s="222"/>
      <c r="L8" s="48"/>
      <c r="M8" s="59"/>
      <c r="N8" s="59"/>
    </row>
    <row r="9" spans="1:14" ht="16.5" customHeight="1">
      <c r="A9" s="54"/>
      <c r="B9" s="214"/>
      <c r="C9" s="140" t="s">
        <v>343</v>
      </c>
      <c r="D9" s="140"/>
      <c r="E9" s="142" t="s">
        <v>233</v>
      </c>
      <c r="F9" s="160" t="s">
        <v>343</v>
      </c>
      <c r="G9" s="218"/>
      <c r="H9" s="160"/>
      <c r="I9" s="155" t="s">
        <v>149</v>
      </c>
      <c r="J9" s="54"/>
      <c r="K9" s="222"/>
      <c r="L9" s="54"/>
      <c r="M9" s="70"/>
      <c r="N9" s="70"/>
    </row>
    <row r="10" spans="1:14" ht="16.5" customHeight="1">
      <c r="A10" s="60"/>
      <c r="B10" s="214"/>
      <c r="C10" s="60"/>
      <c r="D10" s="60"/>
      <c r="E10" s="153" t="s">
        <v>355</v>
      </c>
      <c r="F10" s="153" t="s">
        <v>108</v>
      </c>
      <c r="G10" s="218"/>
      <c r="H10" s="153" t="s">
        <v>118</v>
      </c>
      <c r="J10" s="134" t="s">
        <v>356</v>
      </c>
      <c r="K10" s="222"/>
      <c r="L10" s="134" t="s">
        <v>358</v>
      </c>
      <c r="M10" s="134" t="s">
        <v>108</v>
      </c>
      <c r="N10" s="134" t="s">
        <v>127</v>
      </c>
    </row>
    <row r="11" spans="1:14" ht="16.5" customHeight="1">
      <c r="A11" s="48" t="s">
        <v>21</v>
      </c>
      <c r="B11" s="214"/>
      <c r="C11" s="48"/>
      <c r="D11" s="48"/>
      <c r="E11" s="154"/>
      <c r="F11" s="154"/>
      <c r="G11" s="218"/>
      <c r="H11" s="154"/>
      <c r="J11" s="137" t="s">
        <v>357</v>
      </c>
      <c r="K11" s="222"/>
      <c r="L11" s="137"/>
      <c r="M11" s="137"/>
      <c r="N11" s="137"/>
    </row>
    <row r="12" spans="1:14" ht="16.5" customHeight="1" thickBot="1">
      <c r="A12" s="54"/>
      <c r="B12" s="214"/>
      <c r="C12" s="54"/>
      <c r="D12" s="54"/>
      <c r="E12" s="155" t="s">
        <v>343</v>
      </c>
      <c r="F12" s="155"/>
      <c r="G12" s="218"/>
      <c r="H12" s="155" t="s">
        <v>234</v>
      </c>
      <c r="I12" s="93"/>
      <c r="J12" s="140" t="s">
        <v>245</v>
      </c>
      <c r="K12" s="222"/>
      <c r="L12" s="140" t="s">
        <v>343</v>
      </c>
      <c r="M12" s="140"/>
      <c r="N12" s="48" t="s">
        <v>245</v>
      </c>
    </row>
    <row r="13" spans="1:107" ht="16.5" customHeight="1">
      <c r="A13" s="60"/>
      <c r="B13" s="214"/>
      <c r="C13" s="95"/>
      <c r="D13" s="60"/>
      <c r="E13" s="153" t="s">
        <v>360</v>
      </c>
      <c r="F13" s="153" t="s">
        <v>108</v>
      </c>
      <c r="G13" s="219"/>
      <c r="H13" s="150" t="s">
        <v>332</v>
      </c>
      <c r="I13" s="181"/>
      <c r="J13" s="136" t="s">
        <v>203</v>
      </c>
      <c r="K13" s="223"/>
      <c r="L13" s="134" t="s">
        <v>360</v>
      </c>
      <c r="M13" s="134" t="s">
        <v>108</v>
      </c>
      <c r="N13" s="136" t="s">
        <v>179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154"/>
      <c r="F14" s="154"/>
      <c r="G14" s="219"/>
      <c r="H14" s="149" t="s">
        <v>359</v>
      </c>
      <c r="I14" s="182"/>
      <c r="J14" s="139"/>
      <c r="K14" s="223"/>
      <c r="L14" s="137"/>
      <c r="M14" s="137"/>
      <c r="N14" s="139"/>
    </row>
    <row r="15" spans="1:14" ht="16.5" customHeight="1" thickBot="1">
      <c r="A15" s="54"/>
      <c r="B15" s="214"/>
      <c r="C15" s="54"/>
      <c r="D15" s="54"/>
      <c r="E15" s="155" t="s">
        <v>343</v>
      </c>
      <c r="F15" s="155"/>
      <c r="G15" s="219"/>
      <c r="H15" s="92" t="s">
        <v>328</v>
      </c>
      <c r="I15" s="73" t="s">
        <v>227</v>
      </c>
      <c r="J15" s="142" t="s">
        <v>209</v>
      </c>
      <c r="K15" s="223"/>
      <c r="L15" s="140" t="s">
        <v>343</v>
      </c>
      <c r="M15" s="140"/>
      <c r="N15" s="142" t="s">
        <v>207</v>
      </c>
    </row>
    <row r="16" spans="1:107" ht="16.5" customHeight="1">
      <c r="A16" s="60"/>
      <c r="B16" s="214"/>
      <c r="C16" s="60"/>
      <c r="D16" s="60"/>
      <c r="E16" s="134" t="s">
        <v>356</v>
      </c>
      <c r="F16" s="153" t="s">
        <v>358</v>
      </c>
      <c r="G16" s="218"/>
      <c r="H16" s="134" t="s">
        <v>108</v>
      </c>
      <c r="I16" s="134" t="s">
        <v>277</v>
      </c>
      <c r="J16" s="60" t="s">
        <v>237</v>
      </c>
      <c r="K16" s="222"/>
      <c r="L16" s="153" t="s">
        <v>235</v>
      </c>
      <c r="M16" s="153" t="s">
        <v>108</v>
      </c>
      <c r="N16" s="134" t="s">
        <v>277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37" t="s">
        <v>344</v>
      </c>
      <c r="F17" s="154"/>
      <c r="G17" s="218"/>
      <c r="H17" s="137"/>
      <c r="I17" s="137"/>
      <c r="J17" s="48" t="s">
        <v>344</v>
      </c>
      <c r="K17" s="222"/>
      <c r="L17" s="154"/>
      <c r="M17" s="154"/>
      <c r="N17" s="137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54"/>
      <c r="D18" s="54"/>
      <c r="E18" s="140" t="s">
        <v>241</v>
      </c>
      <c r="F18" s="155" t="s">
        <v>343</v>
      </c>
      <c r="G18" s="218"/>
      <c r="H18" s="140"/>
      <c r="I18" s="48" t="s">
        <v>241</v>
      </c>
      <c r="J18" s="48" t="s">
        <v>219</v>
      </c>
      <c r="K18" s="222"/>
      <c r="L18" s="155" t="s">
        <v>343</v>
      </c>
      <c r="M18" s="155"/>
      <c r="N18" s="48" t="s">
        <v>219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134" t="s">
        <v>356</v>
      </c>
      <c r="D19" s="134" t="s">
        <v>358</v>
      </c>
      <c r="E19" s="134" t="s">
        <v>108</v>
      </c>
      <c r="F19" s="134" t="s">
        <v>362</v>
      </c>
      <c r="G19" s="218"/>
      <c r="I19" s="61"/>
      <c r="J19" s="189" t="s">
        <v>294</v>
      </c>
      <c r="K19" s="222"/>
      <c r="L19" s="60"/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137" t="s">
        <v>361</v>
      </c>
      <c r="D20" s="137"/>
      <c r="E20" s="137"/>
      <c r="F20" s="137"/>
      <c r="G20" s="218"/>
      <c r="I20" s="65"/>
      <c r="J20" s="190" t="s">
        <v>381</v>
      </c>
      <c r="K20" s="222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140" t="s">
        <v>238</v>
      </c>
      <c r="D21" s="140" t="s">
        <v>343</v>
      </c>
      <c r="E21" s="140"/>
      <c r="F21" s="48" t="s">
        <v>238</v>
      </c>
      <c r="G21" s="220"/>
      <c r="I21" s="54"/>
      <c r="J21" s="191" t="s">
        <v>317</v>
      </c>
      <c r="K21" s="224"/>
      <c r="L21" s="54"/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363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22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7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12</v>
      </c>
      <c r="G25" s="79" t="s">
        <v>33</v>
      </c>
      <c r="H25" s="47"/>
      <c r="I25" s="47"/>
      <c r="J25" s="79" t="s">
        <v>89</v>
      </c>
      <c r="K25" s="47"/>
      <c r="L25" s="86">
        <v>5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34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>
      <c r="F29" s="94"/>
    </row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A1:N1"/>
    <mergeCell ref="A2:N2"/>
    <mergeCell ref="A22:N22"/>
    <mergeCell ref="A23:N23"/>
    <mergeCell ref="K3:M3"/>
    <mergeCell ref="G3:I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4" width="10.00390625" style="53" customWidth="1"/>
    <col min="15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35" t="s">
        <v>75</v>
      </c>
      <c r="E3" s="235"/>
      <c r="F3" s="5" t="s">
        <v>2</v>
      </c>
      <c r="G3" s="236" t="s">
        <v>49</v>
      </c>
      <c r="H3" s="236"/>
      <c r="I3" s="236"/>
      <c r="J3" s="42" t="s">
        <v>3</v>
      </c>
      <c r="K3" s="225" t="s">
        <v>403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58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D7" s="153" t="s">
        <v>371</v>
      </c>
      <c r="E7" s="153" t="s">
        <v>108</v>
      </c>
      <c r="F7" s="153" t="s">
        <v>331</v>
      </c>
      <c r="G7" s="240" t="s">
        <v>19</v>
      </c>
      <c r="H7" s="60"/>
      <c r="I7" s="61"/>
      <c r="J7" s="134" t="s">
        <v>372</v>
      </c>
      <c r="K7" s="221" t="s">
        <v>38</v>
      </c>
      <c r="L7" s="136" t="s">
        <v>289</v>
      </c>
      <c r="M7" s="158" t="s">
        <v>286</v>
      </c>
      <c r="N7" s="153" t="s">
        <v>148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D8" s="154"/>
      <c r="E8" s="154"/>
      <c r="F8" s="154"/>
      <c r="G8" s="218"/>
      <c r="H8" s="48"/>
      <c r="I8" s="65"/>
      <c r="J8" s="137" t="s">
        <v>373</v>
      </c>
      <c r="K8" s="222"/>
      <c r="L8" s="139" t="s">
        <v>401</v>
      </c>
      <c r="M8" s="159"/>
      <c r="N8" s="1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D9" s="155" t="s">
        <v>365</v>
      </c>
      <c r="E9" s="155"/>
      <c r="F9" s="156" t="s">
        <v>207</v>
      </c>
      <c r="G9" s="218"/>
      <c r="H9" s="76"/>
      <c r="I9" s="54"/>
      <c r="J9" s="140" t="s">
        <v>319</v>
      </c>
      <c r="K9" s="222"/>
      <c r="L9" s="142" t="s">
        <v>145</v>
      </c>
      <c r="M9" s="160" t="s">
        <v>386</v>
      </c>
      <c r="N9" s="155" t="s">
        <v>145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/>
      <c r="D10" s="60"/>
      <c r="E10" s="134" t="s">
        <v>377</v>
      </c>
      <c r="F10" s="134" t="s">
        <v>108</v>
      </c>
      <c r="G10" s="218"/>
      <c r="H10" s="134" t="s">
        <v>277</v>
      </c>
      <c r="I10" s="134" t="s">
        <v>312</v>
      </c>
      <c r="J10" s="134" t="s">
        <v>375</v>
      </c>
      <c r="K10" s="222"/>
      <c r="L10" s="135" t="s">
        <v>171</v>
      </c>
      <c r="M10" s="136" t="s">
        <v>376</v>
      </c>
      <c r="N10" s="6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37"/>
      <c r="F11" s="137"/>
      <c r="G11" s="218"/>
      <c r="H11" s="137"/>
      <c r="I11" s="137" t="s">
        <v>374</v>
      </c>
      <c r="J11" s="137"/>
      <c r="K11" s="222"/>
      <c r="L11" s="138"/>
      <c r="M11" s="139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76"/>
      <c r="D12" s="54"/>
      <c r="E12" s="140" t="s">
        <v>365</v>
      </c>
      <c r="F12" s="140"/>
      <c r="G12" s="218"/>
      <c r="H12" s="48" t="s">
        <v>233</v>
      </c>
      <c r="I12" s="140" t="s">
        <v>329</v>
      </c>
      <c r="J12" s="140" t="s">
        <v>365</v>
      </c>
      <c r="K12" s="222"/>
      <c r="L12" s="141"/>
      <c r="M12" s="140" t="s">
        <v>319</v>
      </c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134" t="s">
        <v>378</v>
      </c>
      <c r="F13" s="134" t="s">
        <v>324</v>
      </c>
      <c r="G13" s="219"/>
      <c r="H13" s="150" t="s">
        <v>332</v>
      </c>
      <c r="I13" s="181"/>
      <c r="J13" s="134" t="s">
        <v>308</v>
      </c>
      <c r="K13" s="223"/>
      <c r="L13" s="134" t="s">
        <v>108</v>
      </c>
      <c r="M13" s="134" t="s">
        <v>324</v>
      </c>
      <c r="N13" s="134" t="s">
        <v>312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137"/>
      <c r="F14" s="139"/>
      <c r="G14" s="219"/>
      <c r="H14" s="149" t="s">
        <v>366</v>
      </c>
      <c r="I14" s="182"/>
      <c r="J14" s="137"/>
      <c r="K14" s="223"/>
      <c r="L14" s="138"/>
      <c r="M14" s="139"/>
      <c r="N14" s="137" t="s">
        <v>374</v>
      </c>
    </row>
    <row r="15" spans="1:14" ht="16.5" customHeight="1" thickBot="1">
      <c r="A15" s="54"/>
      <c r="B15" s="214"/>
      <c r="C15" s="76"/>
      <c r="D15" s="54"/>
      <c r="E15" s="140" t="s">
        <v>365</v>
      </c>
      <c r="F15" s="142" t="s">
        <v>189</v>
      </c>
      <c r="G15" s="219"/>
      <c r="H15" s="92" t="s">
        <v>328</v>
      </c>
      <c r="I15" s="73" t="s">
        <v>319</v>
      </c>
      <c r="J15" s="140" t="s">
        <v>365</v>
      </c>
      <c r="K15" s="223"/>
      <c r="L15" s="141"/>
      <c r="M15" s="142" t="s">
        <v>189</v>
      </c>
      <c r="N15" s="140" t="s">
        <v>329</v>
      </c>
    </row>
    <row r="16" spans="1:107" ht="16.5" customHeight="1">
      <c r="A16" s="60"/>
      <c r="B16" s="214"/>
      <c r="C16" s="60"/>
      <c r="D16" s="60"/>
      <c r="E16" s="134" t="s">
        <v>377</v>
      </c>
      <c r="F16" s="134" t="s">
        <v>108</v>
      </c>
      <c r="G16" s="218"/>
      <c r="H16" s="134" t="s">
        <v>285</v>
      </c>
      <c r="I16" s="61"/>
      <c r="J16" s="48"/>
      <c r="K16" s="222"/>
      <c r="L16" s="153" t="s">
        <v>371</v>
      </c>
      <c r="M16" s="153" t="s">
        <v>108</v>
      </c>
      <c r="N16" s="153" t="s">
        <v>338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37"/>
      <c r="F17" s="137"/>
      <c r="G17" s="218"/>
      <c r="H17" s="137"/>
      <c r="I17" s="48"/>
      <c r="J17" s="48"/>
      <c r="K17" s="222"/>
      <c r="L17" s="154"/>
      <c r="M17" s="154"/>
      <c r="N17" s="154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76"/>
      <c r="D18" s="54"/>
      <c r="E18" s="140" t="s">
        <v>365</v>
      </c>
      <c r="F18" s="140"/>
      <c r="G18" s="218"/>
      <c r="H18" s="48" t="s">
        <v>234</v>
      </c>
      <c r="I18" s="54"/>
      <c r="J18" s="76"/>
      <c r="K18" s="222"/>
      <c r="L18" s="155" t="s">
        <v>365</v>
      </c>
      <c r="M18" s="155"/>
      <c r="N18" s="156" t="s">
        <v>209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60"/>
      <c r="D19" s="60"/>
      <c r="E19" s="134" t="s">
        <v>369</v>
      </c>
      <c r="F19" s="153" t="s">
        <v>370</v>
      </c>
      <c r="G19" s="218"/>
      <c r="H19" s="153" t="s">
        <v>270</v>
      </c>
      <c r="I19" s="134" t="s">
        <v>369</v>
      </c>
      <c r="J19" s="153" t="s">
        <v>370</v>
      </c>
      <c r="K19" s="222"/>
      <c r="L19" s="153" t="s">
        <v>269</v>
      </c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65" t="s">
        <v>387</v>
      </c>
      <c r="F20" s="154"/>
      <c r="G20" s="218"/>
      <c r="H20" s="154"/>
      <c r="I20" s="65" t="s">
        <v>388</v>
      </c>
      <c r="J20" s="154"/>
      <c r="K20" s="222"/>
      <c r="L20" s="154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76"/>
      <c r="D21" s="54"/>
      <c r="E21" s="76" t="s">
        <v>150</v>
      </c>
      <c r="F21" s="154" t="s">
        <v>386</v>
      </c>
      <c r="G21" s="220"/>
      <c r="H21" s="178" t="s">
        <v>150</v>
      </c>
      <c r="I21" s="76" t="s">
        <v>145</v>
      </c>
      <c r="J21" s="154" t="s">
        <v>386</v>
      </c>
      <c r="K21" s="224"/>
      <c r="L21" s="179" t="s">
        <v>145</v>
      </c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249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364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17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6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17</v>
      </c>
      <c r="G25" s="79" t="s">
        <v>33</v>
      </c>
      <c r="H25" s="47"/>
      <c r="I25" s="47"/>
      <c r="J25" s="79" t="s">
        <v>89</v>
      </c>
      <c r="K25" s="47"/>
      <c r="L25" s="86">
        <v>6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34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G3:I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1" customFormat="1" ht="21.75" customHeight="1">
      <c r="A2" s="232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s="7" customFormat="1" ht="21.75" customHeight="1">
      <c r="A3" s="2"/>
      <c r="B3" s="3"/>
      <c r="C3" s="4" t="s">
        <v>1</v>
      </c>
      <c r="D3" s="235" t="s">
        <v>40</v>
      </c>
      <c r="E3" s="235"/>
      <c r="F3" s="5" t="s">
        <v>2</v>
      </c>
      <c r="G3" s="236" t="s">
        <v>42</v>
      </c>
      <c r="H3" s="236"/>
      <c r="I3" s="236"/>
      <c r="J3" s="4" t="s">
        <v>3</v>
      </c>
      <c r="K3" s="236" t="s">
        <v>59</v>
      </c>
      <c r="L3" s="236"/>
      <c r="M3" s="236"/>
      <c r="N3" s="37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37" t="s">
        <v>18</v>
      </c>
      <c r="C7" s="60"/>
      <c r="D7" s="60"/>
      <c r="E7" s="135" t="s">
        <v>156</v>
      </c>
      <c r="F7" s="136" t="s">
        <v>171</v>
      </c>
      <c r="G7" s="240" t="s">
        <v>19</v>
      </c>
      <c r="H7" s="134" t="s">
        <v>172</v>
      </c>
      <c r="I7" s="135" t="s">
        <v>158</v>
      </c>
      <c r="J7" s="136" t="s">
        <v>171</v>
      </c>
      <c r="K7" s="221" t="s">
        <v>38</v>
      </c>
      <c r="L7" s="135"/>
      <c r="M7" s="134" t="s">
        <v>173</v>
      </c>
      <c r="N7" s="6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238"/>
      <c r="C8" s="48"/>
      <c r="D8" s="48"/>
      <c r="E8" s="138"/>
      <c r="F8" s="139"/>
      <c r="G8" s="218"/>
      <c r="H8" s="137"/>
      <c r="I8" s="138"/>
      <c r="J8" s="139"/>
      <c r="K8" s="222"/>
      <c r="L8" s="138"/>
      <c r="M8" s="139"/>
      <c r="N8" s="66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38"/>
      <c r="C9" s="54"/>
      <c r="D9" s="48"/>
      <c r="E9" s="141" t="s">
        <v>157</v>
      </c>
      <c r="F9" s="142"/>
      <c r="G9" s="218"/>
      <c r="H9" s="137" t="s">
        <v>162</v>
      </c>
      <c r="I9" s="141" t="s">
        <v>157</v>
      </c>
      <c r="J9" s="142"/>
      <c r="K9" s="222"/>
      <c r="L9" s="141"/>
      <c r="M9" s="142" t="s">
        <v>163</v>
      </c>
      <c r="N9" s="6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38"/>
      <c r="C10" s="60"/>
      <c r="D10" s="60"/>
      <c r="E10" s="135" t="s">
        <v>156</v>
      </c>
      <c r="F10" s="136" t="s">
        <v>171</v>
      </c>
      <c r="G10" s="218"/>
      <c r="H10" s="134" t="s">
        <v>174</v>
      </c>
      <c r="I10" s="158" t="s">
        <v>159</v>
      </c>
      <c r="J10" s="153" t="s">
        <v>171</v>
      </c>
      <c r="K10" s="222"/>
      <c r="L10" s="153" t="s">
        <v>175</v>
      </c>
      <c r="M10" s="60"/>
      <c r="N10" s="6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238"/>
      <c r="C11" s="48"/>
      <c r="D11" s="48"/>
      <c r="E11" s="138"/>
      <c r="F11" s="139"/>
      <c r="G11" s="218"/>
      <c r="H11" s="137"/>
      <c r="I11" s="159"/>
      <c r="J11" s="154"/>
      <c r="K11" s="222"/>
      <c r="L11" s="154"/>
      <c r="M11" s="48"/>
      <c r="N11" s="4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38"/>
      <c r="C12" s="54"/>
      <c r="D12" s="54"/>
      <c r="E12" s="141" t="s">
        <v>157</v>
      </c>
      <c r="F12" s="142"/>
      <c r="G12" s="218"/>
      <c r="H12" s="137" t="s">
        <v>164</v>
      </c>
      <c r="I12" s="160" t="s">
        <v>157</v>
      </c>
      <c r="J12" s="155"/>
      <c r="K12" s="222"/>
      <c r="L12" s="155" t="s">
        <v>165</v>
      </c>
      <c r="M12" s="54"/>
      <c r="N12" s="5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38"/>
      <c r="C13" s="153" t="s">
        <v>160</v>
      </c>
      <c r="D13" s="153" t="s">
        <v>108</v>
      </c>
      <c r="E13" s="158"/>
      <c r="F13" s="153" t="s">
        <v>176</v>
      </c>
      <c r="G13" s="219"/>
      <c r="H13" s="145"/>
      <c r="I13" s="146"/>
      <c r="J13" s="60"/>
      <c r="K13" s="223"/>
      <c r="L13" s="53"/>
      <c r="M13" s="69"/>
      <c r="N13" s="6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238"/>
      <c r="C14" s="154"/>
      <c r="D14" s="154"/>
      <c r="E14" s="159"/>
      <c r="F14" s="154"/>
      <c r="G14" s="219"/>
      <c r="H14" s="227" t="s">
        <v>85</v>
      </c>
      <c r="I14" s="228"/>
      <c r="J14" s="72"/>
      <c r="K14" s="223"/>
      <c r="L14" s="53"/>
      <c r="M14" s="59"/>
      <c r="N14" s="66"/>
    </row>
    <row r="15" spans="1:14" ht="16.5" customHeight="1" thickBot="1">
      <c r="A15" s="14"/>
      <c r="B15" s="238"/>
      <c r="C15" s="160" t="s">
        <v>157</v>
      </c>
      <c r="D15" s="155"/>
      <c r="E15" s="160"/>
      <c r="F15" s="155" t="s">
        <v>166</v>
      </c>
      <c r="G15" s="219"/>
      <c r="H15" s="92"/>
      <c r="I15" s="73"/>
      <c r="J15" s="54"/>
      <c r="K15" s="223"/>
      <c r="L15" s="53"/>
      <c r="M15" s="70"/>
      <c r="N15" s="68"/>
    </row>
    <row r="16" spans="1:107" ht="16.5" customHeight="1">
      <c r="A16" s="21"/>
      <c r="B16" s="238"/>
      <c r="C16" s="60"/>
      <c r="D16" s="60"/>
      <c r="E16" s="158" t="s">
        <v>156</v>
      </c>
      <c r="F16" s="136" t="s">
        <v>171</v>
      </c>
      <c r="G16" s="218"/>
      <c r="H16" s="134" t="s">
        <v>177</v>
      </c>
      <c r="I16" s="158" t="s">
        <v>161</v>
      </c>
      <c r="J16" s="153" t="s">
        <v>171</v>
      </c>
      <c r="K16" s="222"/>
      <c r="L16" s="158"/>
      <c r="M16" s="153" t="s">
        <v>175</v>
      </c>
      <c r="N16" s="6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238"/>
      <c r="C17" s="48"/>
      <c r="D17" s="48"/>
      <c r="E17" s="159"/>
      <c r="F17" s="139"/>
      <c r="G17" s="218"/>
      <c r="H17" s="137"/>
      <c r="I17" s="159"/>
      <c r="J17" s="154"/>
      <c r="K17" s="222"/>
      <c r="L17" s="159"/>
      <c r="M17" s="154"/>
      <c r="N17" s="6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38"/>
      <c r="C18" s="54"/>
      <c r="D18" s="54"/>
      <c r="E18" s="160" t="s">
        <v>157</v>
      </c>
      <c r="F18" s="142"/>
      <c r="G18" s="218"/>
      <c r="H18" s="137" t="s">
        <v>167</v>
      </c>
      <c r="I18" s="160" t="s">
        <v>157</v>
      </c>
      <c r="J18" s="155"/>
      <c r="K18" s="222"/>
      <c r="L18" s="160"/>
      <c r="M18" s="155" t="s">
        <v>168</v>
      </c>
      <c r="N18" s="5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38"/>
      <c r="C19" s="135" t="s">
        <v>161</v>
      </c>
      <c r="D19" s="136" t="s">
        <v>171</v>
      </c>
      <c r="E19" s="135"/>
      <c r="F19" s="134" t="s">
        <v>178</v>
      </c>
      <c r="G19" s="218"/>
      <c r="H19" s="135" t="s">
        <v>161</v>
      </c>
      <c r="I19" s="136" t="s">
        <v>171</v>
      </c>
      <c r="J19" s="136"/>
      <c r="K19" s="222"/>
      <c r="L19" s="134" t="s">
        <v>179</v>
      </c>
      <c r="M19" s="60"/>
      <c r="N19" s="6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238"/>
      <c r="C20" s="138"/>
      <c r="D20" s="137"/>
      <c r="E20" s="138"/>
      <c r="F20" s="139"/>
      <c r="G20" s="218"/>
      <c r="H20" s="138"/>
      <c r="I20" s="137"/>
      <c r="J20" s="139"/>
      <c r="K20" s="222"/>
      <c r="L20" s="137"/>
      <c r="M20" s="48"/>
      <c r="N20" s="6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39"/>
      <c r="C21" s="141" t="s">
        <v>157</v>
      </c>
      <c r="D21" s="140"/>
      <c r="E21" s="141"/>
      <c r="F21" s="142" t="s">
        <v>169</v>
      </c>
      <c r="G21" s="220"/>
      <c r="H21" s="141" t="s">
        <v>157</v>
      </c>
      <c r="I21" s="140"/>
      <c r="J21" s="142"/>
      <c r="K21" s="224"/>
      <c r="L21" s="142" t="s">
        <v>170</v>
      </c>
      <c r="M21" s="54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229" t="s">
        <v>132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</row>
    <row r="23" spans="1:14" s="26" customFormat="1" ht="23.25" customHeight="1">
      <c r="A23" s="232" t="s">
        <v>129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107" ht="18.75" customHeight="1">
      <c r="A24" s="27"/>
      <c r="B24" s="28" t="s">
        <v>34</v>
      </c>
      <c r="C24" s="7"/>
      <c r="D24" s="28" t="s">
        <v>88</v>
      </c>
      <c r="E24" s="7"/>
      <c r="F24" s="29">
        <v>9</v>
      </c>
      <c r="G24" s="28" t="s">
        <v>33</v>
      </c>
      <c r="H24" s="28"/>
      <c r="I24" s="30" t="s">
        <v>35</v>
      </c>
      <c r="J24" s="28" t="s">
        <v>88</v>
      </c>
      <c r="K24" s="7"/>
      <c r="L24" s="31">
        <v>1</v>
      </c>
      <c r="M24" s="28" t="s">
        <v>33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89</v>
      </c>
      <c r="E25" s="7"/>
      <c r="F25" s="34">
        <v>23</v>
      </c>
      <c r="G25" s="28" t="s">
        <v>33</v>
      </c>
      <c r="H25" s="7"/>
      <c r="I25" s="7"/>
      <c r="J25" s="28" t="s">
        <v>89</v>
      </c>
      <c r="K25" s="7"/>
      <c r="L25" s="35">
        <v>11</v>
      </c>
      <c r="M25" s="28" t="s">
        <v>33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25</v>
      </c>
      <c r="E26" s="7"/>
      <c r="F26" s="36">
        <f>SUM(F24:F25)</f>
        <v>32</v>
      </c>
      <c r="G26" s="28" t="s">
        <v>33</v>
      </c>
      <c r="H26" s="7"/>
      <c r="I26" s="7"/>
      <c r="J26" s="28" t="s">
        <v>25</v>
      </c>
      <c r="K26" s="7"/>
      <c r="L26" s="36">
        <f>SUM(L24:L25)</f>
        <v>12</v>
      </c>
      <c r="M26" s="28" t="s">
        <v>33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23" t="s">
        <v>81</v>
      </c>
      <c r="B27" s="124"/>
      <c r="C27" s="28" t="s">
        <v>82</v>
      </c>
      <c r="D27" s="28"/>
      <c r="E27" s="7"/>
      <c r="F27" s="121"/>
      <c r="G27" s="28"/>
      <c r="H27" s="7"/>
      <c r="I27" s="7"/>
      <c r="J27" s="28"/>
      <c r="K27" s="7"/>
      <c r="L27" s="122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5"/>
      <c r="B28" s="4"/>
      <c r="C28" s="126" t="s">
        <v>83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1">
    <mergeCell ref="G7:G21"/>
    <mergeCell ref="K7:K21"/>
    <mergeCell ref="A1:N1"/>
    <mergeCell ref="A2:N2"/>
    <mergeCell ref="H14:I14"/>
    <mergeCell ref="A22:N22"/>
    <mergeCell ref="A23:N23"/>
    <mergeCell ref="D3:E3"/>
    <mergeCell ref="K3:M3"/>
    <mergeCell ref="G3:I3"/>
    <mergeCell ref="B7:B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M14" sqref="M14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416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35" t="s">
        <v>405</v>
      </c>
      <c r="E3" s="235"/>
      <c r="F3" s="45" t="s">
        <v>2</v>
      </c>
      <c r="G3" s="225" t="s">
        <v>407</v>
      </c>
      <c r="H3" s="225"/>
      <c r="I3" s="225"/>
      <c r="J3" s="42" t="s">
        <v>3</v>
      </c>
      <c r="K3" s="225" t="s">
        <v>406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91"/>
      <c r="D7" s="60"/>
      <c r="E7" s="61"/>
      <c r="F7" s="61" t="s">
        <v>147</v>
      </c>
      <c r="G7" s="240" t="s">
        <v>19</v>
      </c>
      <c r="H7" s="134"/>
      <c r="I7" s="136" t="s">
        <v>408</v>
      </c>
      <c r="K7" s="221" t="s">
        <v>38</v>
      </c>
      <c r="L7" s="69"/>
      <c r="M7" s="69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48"/>
      <c r="D8" s="48"/>
      <c r="E8" s="65"/>
      <c r="F8" s="139"/>
      <c r="G8" s="218"/>
      <c r="H8" s="139"/>
      <c r="I8" s="139"/>
      <c r="K8" s="222"/>
      <c r="L8" s="59"/>
      <c r="M8" s="59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54"/>
      <c r="D9" s="76"/>
      <c r="E9" s="54"/>
      <c r="F9" s="142" t="s">
        <v>135</v>
      </c>
      <c r="G9" s="218"/>
      <c r="H9" s="143"/>
      <c r="I9" s="205" t="s">
        <v>409</v>
      </c>
      <c r="K9" s="222"/>
      <c r="L9" s="70"/>
      <c r="M9" s="70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91"/>
      <c r="D10" s="60"/>
      <c r="E10" s="61" t="s">
        <v>410</v>
      </c>
      <c r="F10" s="61"/>
      <c r="G10" s="218"/>
      <c r="H10" s="134"/>
      <c r="I10" s="136" t="s">
        <v>408</v>
      </c>
      <c r="J10" s="60"/>
      <c r="K10" s="222"/>
      <c r="L10" s="60"/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39"/>
      <c r="F11" s="139"/>
      <c r="G11" s="218"/>
      <c r="H11" s="139"/>
      <c r="I11" s="139"/>
      <c r="J11" s="48"/>
      <c r="K11" s="222"/>
      <c r="L11" s="48"/>
      <c r="M11" s="48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96"/>
      <c r="E12" s="142" t="s">
        <v>385</v>
      </c>
      <c r="F12" s="142"/>
      <c r="G12" s="218"/>
      <c r="H12" s="143"/>
      <c r="I12" s="205" t="s">
        <v>411</v>
      </c>
      <c r="J12" s="54"/>
      <c r="K12" s="222"/>
      <c r="L12" s="54"/>
      <c r="M12" s="70"/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F13" s="60"/>
      <c r="G13" s="219"/>
      <c r="H13" s="145"/>
      <c r="I13" s="146"/>
      <c r="J13" s="60"/>
      <c r="K13" s="223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F14" s="65"/>
      <c r="G14" s="219"/>
      <c r="H14" s="227" t="s">
        <v>85</v>
      </c>
      <c r="I14" s="228"/>
      <c r="J14" s="66"/>
      <c r="K14" s="223"/>
      <c r="L14" s="48"/>
      <c r="M14" s="48"/>
      <c r="N14" s="66"/>
    </row>
    <row r="15" spans="1:14" ht="16.5" customHeight="1" thickBot="1">
      <c r="A15" s="54"/>
      <c r="B15" s="214"/>
      <c r="C15" s="54"/>
      <c r="D15" s="54"/>
      <c r="F15" s="54"/>
      <c r="G15" s="219"/>
      <c r="H15" s="92"/>
      <c r="I15" s="73"/>
      <c r="J15" s="68"/>
      <c r="K15" s="223"/>
      <c r="L15" s="54"/>
      <c r="M15" s="54"/>
      <c r="N15" s="68"/>
    </row>
    <row r="16" spans="1:107" ht="16.5" customHeight="1">
      <c r="A16" s="60"/>
      <c r="B16" s="214"/>
      <c r="C16" s="91"/>
      <c r="D16" s="60"/>
      <c r="E16" s="61" t="s">
        <v>214</v>
      </c>
      <c r="F16" s="136" t="s">
        <v>408</v>
      </c>
      <c r="G16" s="218"/>
      <c r="H16" s="134" t="s">
        <v>350</v>
      </c>
      <c r="I16" s="136"/>
      <c r="J16" s="136" t="s">
        <v>408</v>
      </c>
      <c r="K16" s="222"/>
      <c r="L16" s="91"/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39"/>
      <c r="F17" s="139"/>
      <c r="G17" s="218"/>
      <c r="H17" s="139"/>
      <c r="I17" s="139"/>
      <c r="J17" s="139"/>
      <c r="K17" s="222"/>
      <c r="L17" s="7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54"/>
      <c r="D18" s="54"/>
      <c r="E18" s="142" t="s">
        <v>385</v>
      </c>
      <c r="F18" s="205" t="s">
        <v>411</v>
      </c>
      <c r="G18" s="218"/>
      <c r="H18" s="143" t="s">
        <v>342</v>
      </c>
      <c r="I18" s="54"/>
      <c r="J18" s="205" t="s">
        <v>409</v>
      </c>
      <c r="K18" s="222"/>
      <c r="L18" s="54"/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91"/>
      <c r="D19" s="60"/>
      <c r="E19" s="61" t="s">
        <v>412</v>
      </c>
      <c r="F19" s="61"/>
      <c r="G19" s="218"/>
      <c r="H19" s="136" t="s">
        <v>408</v>
      </c>
      <c r="I19" s="61" t="s">
        <v>413</v>
      </c>
      <c r="J19" s="136" t="s">
        <v>408</v>
      </c>
      <c r="K19" s="222"/>
      <c r="L19" s="60"/>
      <c r="M19" s="69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139"/>
      <c r="F20" s="139"/>
      <c r="G20" s="218"/>
      <c r="H20" s="139"/>
      <c r="I20" s="139"/>
      <c r="J20" s="139"/>
      <c r="K20" s="222"/>
      <c r="L20" s="48"/>
      <c r="M20" s="59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54"/>
      <c r="D21" s="54"/>
      <c r="E21" s="142" t="s">
        <v>385</v>
      </c>
      <c r="F21" s="142"/>
      <c r="G21" s="220"/>
      <c r="H21" s="205" t="s">
        <v>409</v>
      </c>
      <c r="I21" s="142" t="s">
        <v>386</v>
      </c>
      <c r="J21" s="205" t="s">
        <v>409</v>
      </c>
      <c r="K21" s="224"/>
      <c r="L21" s="54"/>
      <c r="M21" s="70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414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415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18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0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0</v>
      </c>
      <c r="G25" s="79" t="s">
        <v>33</v>
      </c>
      <c r="H25" s="47"/>
      <c r="I25" s="47"/>
      <c r="J25" s="79" t="s">
        <v>89</v>
      </c>
      <c r="K25" s="47"/>
      <c r="L25" s="86">
        <v>0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18</v>
      </c>
      <c r="G26" s="79" t="s">
        <v>33</v>
      </c>
      <c r="H26" s="47"/>
      <c r="I26" s="47"/>
      <c r="J26" s="79" t="s">
        <v>25</v>
      </c>
      <c r="K26" s="47"/>
      <c r="L26" s="88">
        <f>SUM(L24:L25)</f>
        <v>0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G7:G21"/>
    <mergeCell ref="K7:K21"/>
    <mergeCell ref="H14:I14"/>
    <mergeCell ref="A22:N22"/>
    <mergeCell ref="A23:N23"/>
    <mergeCell ref="A1:N1"/>
    <mergeCell ref="A2:N2"/>
    <mergeCell ref="D3:E3"/>
    <mergeCell ref="G3:I3"/>
    <mergeCell ref="K3:M3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2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35" t="s">
        <v>91</v>
      </c>
      <c r="E3" s="235"/>
      <c r="F3" s="45" t="s">
        <v>2</v>
      </c>
      <c r="G3" s="225"/>
      <c r="H3" s="225"/>
      <c r="I3" s="225"/>
      <c r="J3" s="42" t="s">
        <v>3</v>
      </c>
      <c r="K3" s="225" t="s">
        <v>404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91"/>
      <c r="D7" s="60"/>
      <c r="E7" s="61"/>
      <c r="F7" s="60"/>
      <c r="G7" s="240" t="s">
        <v>19</v>
      </c>
      <c r="H7" s="91"/>
      <c r="I7" s="60"/>
      <c r="K7" s="221" t="s">
        <v>38</v>
      </c>
      <c r="L7" s="69"/>
      <c r="M7" s="69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48"/>
      <c r="D8" s="48"/>
      <c r="E8" s="65"/>
      <c r="F8" s="48"/>
      <c r="G8" s="218"/>
      <c r="H8" s="48"/>
      <c r="I8" s="48"/>
      <c r="K8" s="222"/>
      <c r="L8" s="59"/>
      <c r="M8" s="59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54"/>
      <c r="D9" s="76"/>
      <c r="E9" s="54"/>
      <c r="F9" s="93"/>
      <c r="G9" s="218"/>
      <c r="H9" s="54"/>
      <c r="I9" s="54"/>
      <c r="K9" s="222"/>
      <c r="L9" s="70"/>
      <c r="M9" s="70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91"/>
      <c r="D10" s="60"/>
      <c r="E10" s="60"/>
      <c r="F10" s="60"/>
      <c r="G10" s="218"/>
      <c r="H10" s="60"/>
      <c r="I10" s="60"/>
      <c r="J10" s="60" t="s">
        <v>106</v>
      </c>
      <c r="K10" s="222"/>
      <c r="L10" s="60" t="s">
        <v>93</v>
      </c>
      <c r="M10" s="134" t="s">
        <v>108</v>
      </c>
      <c r="N10" s="136" t="s">
        <v>270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48"/>
      <c r="F11" s="66"/>
      <c r="G11" s="218"/>
      <c r="H11" s="48"/>
      <c r="I11" s="48"/>
      <c r="J11" s="48" t="s">
        <v>380</v>
      </c>
      <c r="K11" s="222"/>
      <c r="L11" s="137"/>
      <c r="M11" s="137"/>
      <c r="N11" s="13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96"/>
      <c r="E12" s="54"/>
      <c r="F12" s="54"/>
      <c r="G12" s="218"/>
      <c r="H12" s="48"/>
      <c r="I12" s="48"/>
      <c r="J12" s="54" t="s">
        <v>94</v>
      </c>
      <c r="K12" s="222"/>
      <c r="L12" s="137" t="s">
        <v>95</v>
      </c>
      <c r="M12" s="140"/>
      <c r="N12" s="54" t="s">
        <v>94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F13" s="60"/>
      <c r="G13" s="219"/>
      <c r="H13" s="145"/>
      <c r="I13" s="146"/>
      <c r="J13" s="62"/>
      <c r="K13" s="223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F14" s="65"/>
      <c r="G14" s="219"/>
      <c r="H14" s="227" t="s">
        <v>85</v>
      </c>
      <c r="I14" s="228"/>
      <c r="J14" s="66"/>
      <c r="K14" s="223"/>
      <c r="L14" s="48"/>
      <c r="M14" s="48"/>
      <c r="N14" s="66"/>
    </row>
    <row r="15" spans="1:14" ht="16.5" customHeight="1" thickBot="1">
      <c r="A15" s="54"/>
      <c r="B15" s="214"/>
      <c r="C15" s="54"/>
      <c r="D15" s="54"/>
      <c r="F15" s="54"/>
      <c r="G15" s="219"/>
      <c r="H15" s="92"/>
      <c r="I15" s="73"/>
      <c r="J15" s="68"/>
      <c r="K15" s="223"/>
      <c r="L15" s="54"/>
      <c r="M15" s="54"/>
      <c r="N15" s="68"/>
    </row>
    <row r="16" spans="1:107" ht="16.5" customHeight="1">
      <c r="A16" s="60"/>
      <c r="B16" s="214"/>
      <c r="C16" s="91"/>
      <c r="D16" s="60"/>
      <c r="E16" s="60" t="s">
        <v>107</v>
      </c>
      <c r="F16" s="60" t="s">
        <v>96</v>
      </c>
      <c r="G16" s="218"/>
      <c r="H16" s="134" t="s">
        <v>108</v>
      </c>
      <c r="I16" s="136" t="s">
        <v>270</v>
      </c>
      <c r="J16" s="60"/>
      <c r="K16" s="222"/>
      <c r="L16" s="91"/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48" t="s">
        <v>379</v>
      </c>
      <c r="F17" s="139"/>
      <c r="G17" s="218"/>
      <c r="H17" s="139"/>
      <c r="I17" s="139"/>
      <c r="J17" s="48"/>
      <c r="K17" s="222"/>
      <c r="L17" s="7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54"/>
      <c r="D18" s="54"/>
      <c r="E18" s="54" t="s">
        <v>97</v>
      </c>
      <c r="F18" s="142" t="s">
        <v>95</v>
      </c>
      <c r="G18" s="218"/>
      <c r="H18" s="143"/>
      <c r="I18" s="54" t="s">
        <v>97</v>
      </c>
      <c r="J18" s="54"/>
      <c r="K18" s="222"/>
      <c r="L18" s="54"/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91"/>
      <c r="D19" s="60"/>
      <c r="E19" s="60" t="s">
        <v>107</v>
      </c>
      <c r="F19" s="60" t="s">
        <v>96</v>
      </c>
      <c r="G19" s="218"/>
      <c r="H19" s="134" t="s">
        <v>108</v>
      </c>
      <c r="I19" s="136" t="s">
        <v>270</v>
      </c>
      <c r="J19" s="60"/>
      <c r="K19" s="222"/>
      <c r="L19" s="60"/>
      <c r="M19" s="69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48" t="s">
        <v>379</v>
      </c>
      <c r="F20" s="139"/>
      <c r="G20" s="218"/>
      <c r="H20" s="139"/>
      <c r="I20" s="139"/>
      <c r="J20" s="48"/>
      <c r="K20" s="222"/>
      <c r="L20" s="48"/>
      <c r="M20" s="59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54"/>
      <c r="D21" s="54"/>
      <c r="E21" s="54" t="s">
        <v>98</v>
      </c>
      <c r="F21" s="142" t="s">
        <v>95</v>
      </c>
      <c r="G21" s="220"/>
      <c r="H21" s="143"/>
      <c r="I21" s="54" t="s">
        <v>98</v>
      </c>
      <c r="J21" s="54"/>
      <c r="K21" s="224"/>
      <c r="L21" s="54"/>
      <c r="M21" s="70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84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99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8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0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4</v>
      </c>
      <c r="G25" s="79" t="s">
        <v>33</v>
      </c>
      <c r="H25" s="47"/>
      <c r="I25" s="47"/>
      <c r="J25" s="79" t="s">
        <v>89</v>
      </c>
      <c r="K25" s="47"/>
      <c r="L25" s="86">
        <v>0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12</v>
      </c>
      <c r="G26" s="79" t="s">
        <v>33</v>
      </c>
      <c r="H26" s="47"/>
      <c r="I26" s="47"/>
      <c r="J26" s="79" t="s">
        <v>25</v>
      </c>
      <c r="K26" s="47"/>
      <c r="L26" s="88">
        <f>SUM(L24:L25)</f>
        <v>0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H14:I14"/>
    <mergeCell ref="K7:K21"/>
    <mergeCell ref="A1:N1"/>
    <mergeCell ref="A2:N2"/>
    <mergeCell ref="A22:N22"/>
    <mergeCell ref="A23:N23"/>
    <mergeCell ref="D3:E3"/>
    <mergeCell ref="K3:M3"/>
    <mergeCell ref="G3:I3"/>
    <mergeCell ref="B7:B21"/>
    <mergeCell ref="G7:G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35" t="s">
        <v>92</v>
      </c>
      <c r="E3" s="235"/>
      <c r="F3" s="45" t="s">
        <v>2</v>
      </c>
      <c r="G3" s="225"/>
      <c r="H3" s="225"/>
      <c r="I3" s="225"/>
      <c r="J3" s="42" t="s">
        <v>3</v>
      </c>
      <c r="K3" s="225" t="s">
        <v>404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91"/>
      <c r="D7" s="60"/>
      <c r="E7" s="61" t="s">
        <v>109</v>
      </c>
      <c r="F7" s="61" t="s">
        <v>100</v>
      </c>
      <c r="G7" s="240" t="s">
        <v>19</v>
      </c>
      <c r="H7" s="134" t="s">
        <v>108</v>
      </c>
      <c r="I7" s="136" t="s">
        <v>154</v>
      </c>
      <c r="K7" s="221" t="s">
        <v>38</v>
      </c>
      <c r="L7" s="69"/>
      <c r="M7" s="69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48"/>
      <c r="D8" s="48"/>
      <c r="E8" s="65" t="s">
        <v>392</v>
      </c>
      <c r="F8" s="139"/>
      <c r="G8" s="218"/>
      <c r="H8" s="139"/>
      <c r="I8" s="139"/>
      <c r="K8" s="222"/>
      <c r="L8" s="59"/>
      <c r="M8" s="59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54"/>
      <c r="D9" s="76"/>
      <c r="E9" s="54" t="s">
        <v>101</v>
      </c>
      <c r="F9" s="142" t="s">
        <v>105</v>
      </c>
      <c r="G9" s="218"/>
      <c r="H9" s="143"/>
      <c r="I9" s="54" t="s">
        <v>101</v>
      </c>
      <c r="K9" s="222"/>
      <c r="L9" s="70"/>
      <c r="M9" s="70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91"/>
      <c r="D10" s="60"/>
      <c r="E10" s="61" t="s">
        <v>109</v>
      </c>
      <c r="F10" s="61" t="s">
        <v>100</v>
      </c>
      <c r="G10" s="218"/>
      <c r="H10" s="134" t="s">
        <v>108</v>
      </c>
      <c r="I10" s="136" t="s">
        <v>127</v>
      </c>
      <c r="J10" s="60"/>
      <c r="K10" s="222"/>
      <c r="L10" s="60"/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65" t="s">
        <v>391</v>
      </c>
      <c r="F11" s="139"/>
      <c r="G11" s="218"/>
      <c r="H11" s="139"/>
      <c r="I11" s="139"/>
      <c r="J11" s="48"/>
      <c r="K11" s="222"/>
      <c r="L11" s="48"/>
      <c r="M11" s="48"/>
      <c r="N11" s="6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96"/>
      <c r="E12" s="54" t="s">
        <v>102</v>
      </c>
      <c r="F12" s="142" t="s">
        <v>105</v>
      </c>
      <c r="G12" s="218"/>
      <c r="H12" s="143"/>
      <c r="I12" s="54" t="s">
        <v>102</v>
      </c>
      <c r="J12" s="54"/>
      <c r="K12" s="222"/>
      <c r="L12" s="54"/>
      <c r="M12" s="70"/>
      <c r="N12" s="6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F13" s="60"/>
      <c r="G13" s="219"/>
      <c r="H13" s="145"/>
      <c r="I13" s="146"/>
      <c r="J13" s="60"/>
      <c r="K13" s="223"/>
      <c r="L13" s="60"/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F14" s="65"/>
      <c r="G14" s="219"/>
      <c r="H14" s="227" t="s">
        <v>85</v>
      </c>
      <c r="I14" s="228"/>
      <c r="J14" s="66"/>
      <c r="K14" s="223"/>
      <c r="L14" s="48"/>
      <c r="M14" s="48"/>
      <c r="N14" s="66"/>
    </row>
    <row r="15" spans="1:14" ht="16.5" customHeight="1" thickBot="1">
      <c r="A15" s="54"/>
      <c r="B15" s="214"/>
      <c r="C15" s="54"/>
      <c r="D15" s="54"/>
      <c r="F15" s="54"/>
      <c r="G15" s="219"/>
      <c r="H15" s="92"/>
      <c r="I15" s="73"/>
      <c r="J15" s="68"/>
      <c r="K15" s="223"/>
      <c r="L15" s="54"/>
      <c r="M15" s="54"/>
      <c r="N15" s="68"/>
    </row>
    <row r="16" spans="1:107" ht="16.5" customHeight="1">
      <c r="A16" s="60"/>
      <c r="B16" s="214"/>
      <c r="C16" s="91"/>
      <c r="D16" s="60"/>
      <c r="E16" s="61" t="s">
        <v>109</v>
      </c>
      <c r="F16" s="61" t="s">
        <v>100</v>
      </c>
      <c r="G16" s="218"/>
      <c r="H16" s="134" t="s">
        <v>108</v>
      </c>
      <c r="I16" s="136" t="s">
        <v>153</v>
      </c>
      <c r="J16" s="60"/>
      <c r="K16" s="222"/>
      <c r="L16" s="91"/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65" t="s">
        <v>389</v>
      </c>
      <c r="F17" s="139"/>
      <c r="G17" s="218"/>
      <c r="H17" s="139"/>
      <c r="I17" s="139"/>
      <c r="J17" s="48"/>
      <c r="K17" s="222"/>
      <c r="L17" s="75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54"/>
      <c r="D18" s="54"/>
      <c r="E18" s="54" t="s">
        <v>103</v>
      </c>
      <c r="F18" s="142" t="s">
        <v>105</v>
      </c>
      <c r="G18" s="218"/>
      <c r="H18" s="143"/>
      <c r="I18" s="54" t="s">
        <v>103</v>
      </c>
      <c r="J18" s="54"/>
      <c r="K18" s="222"/>
      <c r="L18" s="54"/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91"/>
      <c r="D19" s="60"/>
      <c r="E19" s="61" t="s">
        <v>109</v>
      </c>
      <c r="F19" s="61" t="s">
        <v>100</v>
      </c>
      <c r="G19" s="218"/>
      <c r="H19" s="134" t="s">
        <v>108</v>
      </c>
      <c r="I19" s="136" t="s">
        <v>148</v>
      </c>
      <c r="J19" s="60"/>
      <c r="K19" s="222"/>
      <c r="L19" s="60"/>
      <c r="M19" s="69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65" t="s">
        <v>390</v>
      </c>
      <c r="F20" s="139"/>
      <c r="G20" s="218"/>
      <c r="H20" s="139"/>
      <c r="I20" s="139"/>
      <c r="J20" s="48"/>
      <c r="K20" s="222"/>
      <c r="L20" s="48"/>
      <c r="M20" s="59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54"/>
      <c r="D21" s="54"/>
      <c r="E21" s="54" t="s">
        <v>104</v>
      </c>
      <c r="F21" s="142" t="s">
        <v>105</v>
      </c>
      <c r="G21" s="220"/>
      <c r="H21" s="143"/>
      <c r="I21" s="54" t="s">
        <v>104</v>
      </c>
      <c r="J21" s="54"/>
      <c r="K21" s="224"/>
      <c r="L21" s="54"/>
      <c r="M21" s="70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84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383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16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0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0</v>
      </c>
      <c r="G25" s="79" t="s">
        <v>33</v>
      </c>
      <c r="H25" s="47"/>
      <c r="I25" s="47"/>
      <c r="J25" s="79" t="s">
        <v>89</v>
      </c>
      <c r="K25" s="47"/>
      <c r="L25" s="86">
        <v>0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16</v>
      </c>
      <c r="G26" s="79" t="s">
        <v>33</v>
      </c>
      <c r="H26" s="47"/>
      <c r="I26" s="47"/>
      <c r="J26" s="79" t="s">
        <v>25</v>
      </c>
      <c r="K26" s="47"/>
      <c r="L26" s="88">
        <f>SUM(L24:L25)</f>
        <v>0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A1:N1"/>
    <mergeCell ref="A2:N2"/>
    <mergeCell ref="D3:E3"/>
    <mergeCell ref="G3:I3"/>
    <mergeCell ref="K3:M3"/>
    <mergeCell ref="H14:I14"/>
    <mergeCell ref="A22:N22"/>
    <mergeCell ref="A23:N2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1" customFormat="1" ht="21.75" customHeight="1">
      <c r="A2" s="232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s="7" customFormat="1" ht="21.75" customHeight="1">
      <c r="A3" s="2"/>
      <c r="B3" s="3"/>
      <c r="C3" s="4" t="s">
        <v>1</v>
      </c>
      <c r="D3" s="235" t="s">
        <v>27</v>
      </c>
      <c r="E3" s="235"/>
      <c r="F3" s="5" t="s">
        <v>2</v>
      </c>
      <c r="G3" s="38" t="s">
        <v>44</v>
      </c>
      <c r="H3" s="6"/>
      <c r="I3" s="4"/>
      <c r="J3" s="4" t="s">
        <v>3</v>
      </c>
      <c r="K3" s="236" t="s">
        <v>77</v>
      </c>
      <c r="L3" s="241"/>
      <c r="M3" s="241"/>
      <c r="N3" s="37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39</v>
      </c>
      <c r="B6" s="20"/>
      <c r="C6" s="19">
        <v>1</v>
      </c>
      <c r="D6" s="21">
        <v>2</v>
      </c>
      <c r="E6" s="22"/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19">
        <v>10</v>
      </c>
      <c r="M6" s="19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37" t="s">
        <v>18</v>
      </c>
      <c r="C7" s="60"/>
      <c r="D7" s="60"/>
      <c r="E7" s="161" t="s">
        <v>156</v>
      </c>
      <c r="F7" s="134" t="s">
        <v>171</v>
      </c>
      <c r="G7" s="240" t="s">
        <v>19</v>
      </c>
      <c r="H7" s="134" t="s">
        <v>175</v>
      </c>
      <c r="I7" s="153" t="s">
        <v>159</v>
      </c>
      <c r="J7" s="153" t="s">
        <v>171</v>
      </c>
      <c r="K7" s="221" t="s">
        <v>38</v>
      </c>
      <c r="L7" s="153" t="s">
        <v>175</v>
      </c>
      <c r="M7" s="69"/>
      <c r="N7" s="69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238"/>
      <c r="C8" s="48"/>
      <c r="D8" s="48"/>
      <c r="E8" s="162"/>
      <c r="F8" s="137"/>
      <c r="G8" s="218"/>
      <c r="H8" s="137"/>
      <c r="I8" s="154"/>
      <c r="J8" s="154"/>
      <c r="K8" s="222"/>
      <c r="L8" s="154"/>
      <c r="M8" s="59"/>
      <c r="N8" s="5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38"/>
      <c r="C9" s="54"/>
      <c r="D9" s="54"/>
      <c r="E9" s="163" t="s">
        <v>181</v>
      </c>
      <c r="F9" s="140"/>
      <c r="G9" s="218"/>
      <c r="H9" s="137" t="s">
        <v>187</v>
      </c>
      <c r="I9" s="160" t="s">
        <v>181</v>
      </c>
      <c r="J9" s="155"/>
      <c r="K9" s="222"/>
      <c r="L9" s="154" t="s">
        <v>188</v>
      </c>
      <c r="M9" s="70"/>
      <c r="N9" s="7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38"/>
      <c r="C10" s="60"/>
      <c r="D10" s="60"/>
      <c r="E10" s="136" t="s">
        <v>196</v>
      </c>
      <c r="F10" s="168" t="s">
        <v>195</v>
      </c>
      <c r="G10" s="218"/>
      <c r="H10" s="134" t="s">
        <v>182</v>
      </c>
      <c r="I10" s="147" t="s">
        <v>180</v>
      </c>
      <c r="J10" s="136" t="s">
        <v>171</v>
      </c>
      <c r="K10" s="222"/>
      <c r="L10" s="136"/>
      <c r="M10" s="134" t="s">
        <v>183</v>
      </c>
      <c r="N10" s="6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238"/>
      <c r="C11" s="48"/>
      <c r="D11" s="48"/>
      <c r="E11" s="139" t="s">
        <v>197</v>
      </c>
      <c r="F11" s="169"/>
      <c r="G11" s="218"/>
      <c r="H11" s="137"/>
      <c r="I11" s="148"/>
      <c r="J11" s="139"/>
      <c r="K11" s="222"/>
      <c r="L11" s="139"/>
      <c r="M11" s="139"/>
      <c r="N11" s="4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38"/>
      <c r="C12" s="54"/>
      <c r="D12" s="54"/>
      <c r="E12" s="137" t="s">
        <v>189</v>
      </c>
      <c r="F12" s="163" t="s">
        <v>181</v>
      </c>
      <c r="G12" s="218"/>
      <c r="H12" s="137" t="s">
        <v>189</v>
      </c>
      <c r="I12" s="141" t="s">
        <v>181</v>
      </c>
      <c r="J12" s="142"/>
      <c r="K12" s="222"/>
      <c r="L12" s="142"/>
      <c r="M12" s="142" t="s">
        <v>190</v>
      </c>
      <c r="N12" s="5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38"/>
      <c r="C13" s="134" t="s">
        <v>180</v>
      </c>
      <c r="D13" s="136" t="s">
        <v>171</v>
      </c>
      <c r="E13" s="135"/>
      <c r="F13" s="134" t="s">
        <v>184</v>
      </c>
      <c r="G13" s="219"/>
      <c r="H13" s="145"/>
      <c r="I13" s="146"/>
      <c r="J13" s="71"/>
      <c r="K13" s="223"/>
      <c r="L13" s="48"/>
      <c r="M13" s="60"/>
      <c r="N13" s="6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238"/>
      <c r="C14" s="137"/>
      <c r="D14" s="137"/>
      <c r="E14" s="138"/>
      <c r="F14" s="139"/>
      <c r="G14" s="219"/>
      <c r="H14" s="227" t="s">
        <v>85</v>
      </c>
      <c r="I14" s="228"/>
      <c r="J14" s="72"/>
      <c r="K14" s="223"/>
      <c r="L14" s="48"/>
      <c r="M14" s="48"/>
      <c r="N14" s="66"/>
    </row>
    <row r="15" spans="1:14" ht="16.5" customHeight="1" thickBot="1">
      <c r="A15" s="14"/>
      <c r="B15" s="238"/>
      <c r="C15" s="141" t="s">
        <v>181</v>
      </c>
      <c r="D15" s="140"/>
      <c r="E15" s="141"/>
      <c r="F15" s="142" t="s">
        <v>191</v>
      </c>
      <c r="G15" s="219"/>
      <c r="H15" s="92"/>
      <c r="I15" s="73"/>
      <c r="J15" s="68"/>
      <c r="K15" s="223"/>
      <c r="L15" s="54"/>
      <c r="M15" s="54"/>
      <c r="N15" s="68"/>
    </row>
    <row r="16" spans="1:107" ht="16.5" customHeight="1">
      <c r="A16" s="21"/>
      <c r="B16" s="238"/>
      <c r="C16" s="135" t="s">
        <v>156</v>
      </c>
      <c r="D16" s="153" t="s">
        <v>171</v>
      </c>
      <c r="E16" s="153" t="s">
        <v>175</v>
      </c>
      <c r="F16" s="60"/>
      <c r="G16" s="218"/>
      <c r="H16" s="167" t="s">
        <v>160</v>
      </c>
      <c r="I16" s="153" t="s">
        <v>108</v>
      </c>
      <c r="J16" s="153"/>
      <c r="K16" s="222"/>
      <c r="L16" s="134" t="s">
        <v>185</v>
      </c>
      <c r="M16" s="60"/>
      <c r="N16" s="6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238"/>
      <c r="C17" s="137"/>
      <c r="D17" s="154"/>
      <c r="E17" s="154"/>
      <c r="F17" s="48"/>
      <c r="G17" s="218"/>
      <c r="H17" s="154"/>
      <c r="I17" s="154"/>
      <c r="J17" s="154"/>
      <c r="K17" s="222"/>
      <c r="L17" s="137"/>
      <c r="M17" s="48"/>
      <c r="N17" s="6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38"/>
      <c r="C18" s="141" t="s">
        <v>181</v>
      </c>
      <c r="D18" s="155"/>
      <c r="E18" s="155" t="s">
        <v>192</v>
      </c>
      <c r="F18" s="54"/>
      <c r="G18" s="218"/>
      <c r="H18" s="160" t="s">
        <v>181</v>
      </c>
      <c r="I18" s="155"/>
      <c r="J18" s="155"/>
      <c r="K18" s="222"/>
      <c r="L18" s="137" t="s">
        <v>142</v>
      </c>
      <c r="M18" s="54"/>
      <c r="N18" s="5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38"/>
      <c r="C19" s="60"/>
      <c r="D19" s="60"/>
      <c r="E19" s="167" t="s">
        <v>180</v>
      </c>
      <c r="F19" s="153" t="s">
        <v>171</v>
      </c>
      <c r="G19" s="218"/>
      <c r="H19" s="153"/>
      <c r="I19" s="153" t="s">
        <v>186</v>
      </c>
      <c r="J19" s="61"/>
      <c r="K19" s="222"/>
      <c r="L19" s="60"/>
      <c r="M19" s="62"/>
      <c r="N19" s="6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238"/>
      <c r="C20" s="48"/>
      <c r="D20" s="48"/>
      <c r="E20" s="154"/>
      <c r="F20" s="154"/>
      <c r="G20" s="218"/>
      <c r="H20" s="154"/>
      <c r="I20" s="154"/>
      <c r="J20" s="65"/>
      <c r="K20" s="222"/>
      <c r="L20" s="48"/>
      <c r="M20" s="66"/>
      <c r="N20" s="6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39"/>
      <c r="C21" s="54"/>
      <c r="D21" s="54"/>
      <c r="E21" s="160" t="s">
        <v>181</v>
      </c>
      <c r="F21" s="155"/>
      <c r="G21" s="220"/>
      <c r="H21" s="155"/>
      <c r="I21" s="155" t="s">
        <v>193</v>
      </c>
      <c r="J21" s="76"/>
      <c r="K21" s="224"/>
      <c r="L21" s="54"/>
      <c r="M21" s="68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229" t="s">
        <v>133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</row>
    <row r="23" spans="1:14" s="26" customFormat="1" ht="23.25" customHeight="1">
      <c r="A23" s="232" t="s">
        <v>194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107" ht="18.75" customHeight="1">
      <c r="A24" s="27"/>
      <c r="B24" s="28" t="s">
        <v>34</v>
      </c>
      <c r="C24" s="7"/>
      <c r="D24" s="28" t="s">
        <v>88</v>
      </c>
      <c r="E24" s="7"/>
      <c r="F24" s="29">
        <v>6</v>
      </c>
      <c r="G24" s="28" t="s">
        <v>33</v>
      </c>
      <c r="H24" s="28"/>
      <c r="I24" s="30" t="s">
        <v>35</v>
      </c>
      <c r="J24" s="28" t="s">
        <v>88</v>
      </c>
      <c r="K24" s="7"/>
      <c r="L24" s="31">
        <v>2</v>
      </c>
      <c r="M24" s="28" t="s">
        <v>33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89</v>
      </c>
      <c r="E25" s="7"/>
      <c r="F25" s="34">
        <v>22</v>
      </c>
      <c r="G25" s="28" t="s">
        <v>33</v>
      </c>
      <c r="H25" s="7"/>
      <c r="I25" s="7"/>
      <c r="J25" s="28" t="s">
        <v>89</v>
      </c>
      <c r="K25" s="7"/>
      <c r="L25" s="35">
        <v>10</v>
      </c>
      <c r="M25" s="28" t="s">
        <v>33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25</v>
      </c>
      <c r="E26" s="7"/>
      <c r="F26" s="36">
        <f>SUM(F24:F25)</f>
        <v>28</v>
      </c>
      <c r="G26" s="28" t="s">
        <v>33</v>
      </c>
      <c r="H26" s="7"/>
      <c r="I26" s="7"/>
      <c r="J26" s="28" t="s">
        <v>25</v>
      </c>
      <c r="K26" s="7"/>
      <c r="L26" s="36">
        <f>SUM(L24:L25)</f>
        <v>12</v>
      </c>
      <c r="M26" s="28" t="s">
        <v>33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23" t="s">
        <v>81</v>
      </c>
      <c r="B27" s="124"/>
      <c r="C27" s="28" t="s">
        <v>82</v>
      </c>
      <c r="D27" s="28"/>
      <c r="E27" s="7"/>
      <c r="F27" s="121"/>
      <c r="G27" s="28"/>
      <c r="H27" s="7"/>
      <c r="I27" s="7"/>
      <c r="J27" s="28"/>
      <c r="K27" s="7"/>
      <c r="L27" s="122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5"/>
      <c r="B28" s="4"/>
      <c r="C28" s="126" t="s">
        <v>83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0">
    <mergeCell ref="A1:N1"/>
    <mergeCell ref="A2:N2"/>
    <mergeCell ref="A22:N22"/>
    <mergeCell ref="H14:I14"/>
    <mergeCell ref="A23:N23"/>
    <mergeCell ref="D3:E3"/>
    <mergeCell ref="K3:M3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4">
      <selection activeCell="O6" sqref="O6"/>
    </sheetView>
  </sheetViews>
  <sheetFormatPr defaultColWidth="9.140625" defaultRowHeight="18.75" customHeight="1"/>
  <cols>
    <col min="1" max="1" width="9.0039062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7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97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107" customFormat="1" ht="21.75" customHeight="1">
      <c r="A3" s="40"/>
      <c r="B3" s="41"/>
      <c r="C3" s="42" t="s">
        <v>1</v>
      </c>
      <c r="D3" s="212" t="s">
        <v>29</v>
      </c>
      <c r="E3" s="212"/>
      <c r="F3" s="43" t="s">
        <v>2</v>
      </c>
      <c r="G3" s="41" t="s">
        <v>37</v>
      </c>
      <c r="H3" s="44"/>
      <c r="I3" s="42"/>
      <c r="J3" s="42" t="s">
        <v>3</v>
      </c>
      <c r="K3" s="225" t="s">
        <v>65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64"/>
      <c r="B7" s="213" t="s">
        <v>18</v>
      </c>
      <c r="C7" s="60"/>
      <c r="D7" s="60"/>
      <c r="E7" s="60"/>
      <c r="F7" s="136" t="s">
        <v>200</v>
      </c>
      <c r="G7" s="240" t="s">
        <v>19</v>
      </c>
      <c r="H7" s="134" t="s">
        <v>108</v>
      </c>
      <c r="I7" s="134" t="s">
        <v>111</v>
      </c>
      <c r="J7" s="60"/>
      <c r="K7" s="221" t="s">
        <v>38</v>
      </c>
      <c r="L7" s="60"/>
      <c r="M7" s="60"/>
      <c r="N7" s="62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48" t="s">
        <v>20</v>
      </c>
      <c r="B8" s="214"/>
      <c r="C8" s="48"/>
      <c r="D8" s="48"/>
      <c r="E8" s="48"/>
      <c r="F8" s="139"/>
      <c r="G8" s="218"/>
      <c r="H8" s="138"/>
      <c r="I8" s="139"/>
      <c r="J8" s="48"/>
      <c r="K8" s="222"/>
      <c r="L8" s="48"/>
      <c r="M8" s="48"/>
      <c r="N8" s="66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54"/>
      <c r="B9" s="214"/>
      <c r="C9" s="54"/>
      <c r="D9" s="54"/>
      <c r="E9" s="48"/>
      <c r="F9" s="142" t="s">
        <v>202</v>
      </c>
      <c r="G9" s="218"/>
      <c r="H9" s="141"/>
      <c r="I9" s="142" t="s">
        <v>206</v>
      </c>
      <c r="J9" s="54"/>
      <c r="K9" s="222"/>
      <c r="L9" s="93"/>
      <c r="M9" s="54"/>
      <c r="N9" s="68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60"/>
      <c r="B10" s="214"/>
      <c r="C10" s="60"/>
      <c r="D10" s="60"/>
      <c r="E10" s="158" t="s">
        <v>201</v>
      </c>
      <c r="F10" s="153" t="s">
        <v>108</v>
      </c>
      <c r="G10" s="218"/>
      <c r="H10" s="158"/>
      <c r="I10" s="153" t="s">
        <v>179</v>
      </c>
      <c r="J10" s="135" t="s">
        <v>201</v>
      </c>
      <c r="K10" s="222"/>
      <c r="L10" s="134" t="s">
        <v>108</v>
      </c>
      <c r="M10" s="134"/>
      <c r="N10" s="134" t="s">
        <v>117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48" t="s">
        <v>21</v>
      </c>
      <c r="B11" s="214"/>
      <c r="C11" s="48"/>
      <c r="D11" s="48"/>
      <c r="E11" s="159"/>
      <c r="F11" s="154"/>
      <c r="G11" s="218"/>
      <c r="H11" s="159"/>
      <c r="I11" s="154"/>
      <c r="J11" s="139"/>
      <c r="K11" s="222"/>
      <c r="L11" s="137"/>
      <c r="M11" s="137"/>
      <c r="N11" s="13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54"/>
      <c r="B12" s="214"/>
      <c r="C12" s="54"/>
      <c r="D12" s="54"/>
      <c r="E12" s="155" t="s">
        <v>202</v>
      </c>
      <c r="F12" s="155"/>
      <c r="G12" s="218"/>
      <c r="H12" s="160"/>
      <c r="I12" s="155" t="s">
        <v>207</v>
      </c>
      <c r="J12" s="142" t="s">
        <v>202</v>
      </c>
      <c r="K12" s="222"/>
      <c r="L12" s="140"/>
      <c r="M12" s="140"/>
      <c r="N12" s="142" t="s">
        <v>199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60"/>
      <c r="B13" s="214"/>
      <c r="C13" s="60"/>
      <c r="D13" s="60"/>
      <c r="E13" s="158" t="s">
        <v>200</v>
      </c>
      <c r="F13" s="153" t="s">
        <v>108</v>
      </c>
      <c r="G13" s="219"/>
      <c r="H13" s="244" t="s">
        <v>85</v>
      </c>
      <c r="I13" s="245"/>
      <c r="J13" s="153" t="s">
        <v>114</v>
      </c>
      <c r="K13" s="223"/>
      <c r="L13" s="48"/>
      <c r="M13" s="60"/>
      <c r="N13" s="62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48" t="s">
        <v>22</v>
      </c>
      <c r="B14" s="214"/>
      <c r="C14" s="48"/>
      <c r="D14" s="48"/>
      <c r="E14" s="159"/>
      <c r="F14" s="154"/>
      <c r="G14" s="219"/>
      <c r="H14" s="242" t="s">
        <v>204</v>
      </c>
      <c r="I14" s="243"/>
      <c r="J14" s="154"/>
      <c r="K14" s="223"/>
      <c r="L14" s="48"/>
      <c r="M14" s="48"/>
      <c r="N14" s="66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</row>
    <row r="15" spans="1:107" ht="16.5" customHeight="1" thickBot="1">
      <c r="A15" s="54"/>
      <c r="B15" s="214"/>
      <c r="C15" s="54"/>
      <c r="D15" s="54"/>
      <c r="E15" s="155" t="s">
        <v>202</v>
      </c>
      <c r="F15" s="155"/>
      <c r="G15" s="219"/>
      <c r="H15" s="92" t="s">
        <v>198</v>
      </c>
      <c r="I15" s="73" t="s">
        <v>199</v>
      </c>
      <c r="J15" s="155" t="s">
        <v>152</v>
      </c>
      <c r="K15" s="223"/>
      <c r="L15" s="54"/>
      <c r="M15" s="54"/>
      <c r="N15" s="68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</row>
    <row r="16" spans="1:107" ht="16.5" customHeight="1">
      <c r="A16" s="60"/>
      <c r="B16" s="214"/>
      <c r="D16" s="102"/>
      <c r="E16" s="158" t="s">
        <v>200</v>
      </c>
      <c r="F16" s="134" t="s">
        <v>108</v>
      </c>
      <c r="G16" s="218"/>
      <c r="H16" s="134" t="s">
        <v>205</v>
      </c>
      <c r="I16" s="103"/>
      <c r="K16" s="222"/>
      <c r="M16" s="60"/>
      <c r="N16" s="62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48" t="s">
        <v>23</v>
      </c>
      <c r="B17" s="214"/>
      <c r="D17" s="103"/>
      <c r="E17" s="159"/>
      <c r="F17" s="139"/>
      <c r="G17" s="218"/>
      <c r="H17" s="139"/>
      <c r="I17" s="103"/>
      <c r="K17" s="222"/>
      <c r="M17" s="48"/>
      <c r="N17" s="6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54"/>
      <c r="B18" s="214"/>
      <c r="D18" s="104"/>
      <c r="E18" s="155" t="s">
        <v>202</v>
      </c>
      <c r="F18" s="142"/>
      <c r="G18" s="218"/>
      <c r="H18" s="142" t="s">
        <v>208</v>
      </c>
      <c r="I18" s="104"/>
      <c r="K18" s="222"/>
      <c r="M18" s="54"/>
      <c r="N18" s="5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60"/>
      <c r="B19" s="214"/>
      <c r="C19" s="60"/>
      <c r="D19" s="60"/>
      <c r="E19" s="158" t="s">
        <v>201</v>
      </c>
      <c r="F19" s="153" t="s">
        <v>108</v>
      </c>
      <c r="G19" s="218"/>
      <c r="H19" s="158"/>
      <c r="I19" s="153" t="s">
        <v>203</v>
      </c>
      <c r="J19" s="135" t="s">
        <v>200</v>
      </c>
      <c r="K19" s="222"/>
      <c r="L19" s="134" t="s">
        <v>108</v>
      </c>
      <c r="M19" s="134" t="s">
        <v>117</v>
      </c>
      <c r="N19" s="62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48" t="s">
        <v>24</v>
      </c>
      <c r="B20" s="214"/>
      <c r="C20" s="48"/>
      <c r="D20" s="48"/>
      <c r="E20" s="159"/>
      <c r="F20" s="154"/>
      <c r="G20" s="218"/>
      <c r="H20" s="159"/>
      <c r="I20" s="154"/>
      <c r="J20" s="139"/>
      <c r="K20" s="222"/>
      <c r="L20" s="138"/>
      <c r="M20" s="139"/>
      <c r="N20" s="6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7.25" customHeight="1">
      <c r="A21" s="54"/>
      <c r="B21" s="215"/>
      <c r="C21" s="54"/>
      <c r="D21" s="54"/>
      <c r="E21" s="155" t="s">
        <v>202</v>
      </c>
      <c r="F21" s="155"/>
      <c r="G21" s="220"/>
      <c r="H21" s="160"/>
      <c r="I21" s="155" t="s">
        <v>209</v>
      </c>
      <c r="J21" s="142" t="s">
        <v>202</v>
      </c>
      <c r="K21" s="224"/>
      <c r="L21" s="141"/>
      <c r="M21" s="142" t="s">
        <v>199</v>
      </c>
      <c r="N21" s="6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6" customFormat="1" ht="24.75" customHeight="1">
      <c r="A22" s="206" t="s">
        <v>132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106" customFormat="1" ht="23.25" customHeight="1">
      <c r="A23" s="209" t="s">
        <v>210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43</v>
      </c>
      <c r="E24" s="47"/>
      <c r="F24" s="80">
        <v>0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0</v>
      </c>
      <c r="M24" s="79" t="s">
        <v>33</v>
      </c>
      <c r="N24" s="8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107" ht="18.75" customHeight="1">
      <c r="A25" s="84"/>
      <c r="B25" s="47"/>
      <c r="C25" s="47"/>
      <c r="D25" s="79" t="s">
        <v>89</v>
      </c>
      <c r="E25" s="47"/>
      <c r="F25" s="85">
        <v>26</v>
      </c>
      <c r="G25" s="79" t="s">
        <v>33</v>
      </c>
      <c r="H25" s="47"/>
      <c r="I25" s="47"/>
      <c r="J25" s="79" t="s">
        <v>89</v>
      </c>
      <c r="K25" s="47"/>
      <c r="L25" s="86">
        <v>12</v>
      </c>
      <c r="M25" s="79" t="s">
        <v>33</v>
      </c>
      <c r="N25" s="8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26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ht="18.75" customHeight="1">
      <c r="A28" s="125"/>
      <c r="B28" s="4"/>
      <c r="C28" s="126" t="s">
        <v>83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="100" customFormat="1" ht="18.75" customHeight="1"/>
    <row r="30" s="100" customFormat="1" ht="18.75" customHeight="1"/>
    <row r="31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  <row r="39" s="100" customFormat="1" ht="18.75" customHeight="1"/>
    <row r="40" s="100" customFormat="1" ht="18.75" customHeight="1"/>
    <row r="41" s="100" customFormat="1" ht="18.75" customHeight="1"/>
    <row r="42" s="100" customFormat="1" ht="18.75" customHeight="1"/>
    <row r="43" s="100" customFormat="1" ht="18.75" customHeight="1"/>
    <row r="44" s="100" customFormat="1" ht="18.75" customHeight="1"/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="100" customFormat="1" ht="18.75" customHeight="1"/>
    <row r="50" s="100" customFormat="1" ht="18.75" customHeight="1"/>
    <row r="51" s="100" customFormat="1" ht="18.75" customHeight="1"/>
    <row r="52" s="100" customFormat="1" ht="18.75" customHeight="1"/>
    <row r="53" s="100" customFormat="1" ht="18.75" customHeight="1"/>
    <row r="54" s="100" customFormat="1" ht="18.75" customHeight="1"/>
    <row r="55" s="100" customFormat="1" ht="18.75" customHeight="1"/>
    <row r="56" s="100" customFormat="1" ht="18.75" customHeight="1"/>
    <row r="57" s="100" customFormat="1" ht="18.75" customHeight="1"/>
    <row r="58" s="100" customFormat="1" ht="18.75" customHeight="1"/>
    <row r="59" s="100" customFormat="1" ht="18.75" customHeight="1"/>
  </sheetData>
  <sheetProtection/>
  <mergeCells count="11">
    <mergeCell ref="K7:K21"/>
    <mergeCell ref="H14:I14"/>
    <mergeCell ref="H13:I13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5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31</v>
      </c>
      <c r="E3" s="212"/>
      <c r="F3" s="43" t="s">
        <v>2</v>
      </c>
      <c r="G3" s="41" t="s">
        <v>36</v>
      </c>
      <c r="H3" s="44"/>
      <c r="I3" s="42"/>
      <c r="J3" s="42" t="s">
        <v>3</v>
      </c>
      <c r="K3" s="225" t="s">
        <v>66</v>
      </c>
      <c r="L3" s="225"/>
      <c r="M3" s="225"/>
      <c r="N3" s="22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78"/>
      <c r="D7" s="60"/>
      <c r="E7" s="135" t="s">
        <v>211</v>
      </c>
      <c r="F7" s="134" t="s">
        <v>108</v>
      </c>
      <c r="G7" s="240" t="s">
        <v>19</v>
      </c>
      <c r="H7" s="135"/>
      <c r="I7" s="134" t="s">
        <v>117</v>
      </c>
      <c r="J7" s="134"/>
      <c r="K7" s="221" t="s">
        <v>38</v>
      </c>
      <c r="L7" s="60"/>
      <c r="M7" s="62"/>
      <c r="N7" s="6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78"/>
      <c r="D8" s="48"/>
      <c r="E8" s="138"/>
      <c r="F8" s="139"/>
      <c r="G8" s="218"/>
      <c r="H8" s="138"/>
      <c r="I8" s="139"/>
      <c r="J8" s="137"/>
      <c r="K8" s="222"/>
      <c r="L8" s="48"/>
      <c r="M8" s="66"/>
      <c r="N8" s="6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76"/>
      <c r="D9" s="54"/>
      <c r="E9" s="141" t="s">
        <v>212</v>
      </c>
      <c r="F9" s="142"/>
      <c r="G9" s="218"/>
      <c r="H9" s="141"/>
      <c r="I9" s="142" t="s">
        <v>103</v>
      </c>
      <c r="J9" s="137"/>
      <c r="K9" s="222"/>
      <c r="L9" s="76"/>
      <c r="M9" s="54"/>
      <c r="N9" s="6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/>
      <c r="D10" s="60"/>
      <c r="E10" s="135" t="s">
        <v>213</v>
      </c>
      <c r="F10" s="134" t="s">
        <v>108</v>
      </c>
      <c r="G10" s="218"/>
      <c r="H10" s="135"/>
      <c r="I10" s="134" t="s">
        <v>117</v>
      </c>
      <c r="J10" s="135" t="s">
        <v>213</v>
      </c>
      <c r="K10" s="222"/>
      <c r="L10" s="153" t="s">
        <v>108</v>
      </c>
      <c r="M10" s="153"/>
      <c r="N10" s="134" t="s">
        <v>203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38"/>
      <c r="F11" s="139"/>
      <c r="G11" s="218"/>
      <c r="H11" s="138"/>
      <c r="I11" s="139"/>
      <c r="J11" s="138"/>
      <c r="K11" s="222"/>
      <c r="L11" s="154"/>
      <c r="M11" s="154"/>
      <c r="N11" s="13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54"/>
      <c r="D12" s="54"/>
      <c r="E12" s="141" t="s">
        <v>212</v>
      </c>
      <c r="F12" s="142"/>
      <c r="G12" s="218"/>
      <c r="H12" s="141"/>
      <c r="I12" s="142" t="s">
        <v>199</v>
      </c>
      <c r="J12" s="141" t="s">
        <v>212</v>
      </c>
      <c r="K12" s="222"/>
      <c r="L12" s="154"/>
      <c r="M12" s="155"/>
      <c r="N12" s="142" t="s">
        <v>209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135" t="s">
        <v>211</v>
      </c>
      <c r="F13" s="134" t="s">
        <v>108</v>
      </c>
      <c r="G13" s="219"/>
      <c r="H13" s="244" t="s">
        <v>85</v>
      </c>
      <c r="I13" s="245"/>
      <c r="J13" s="134"/>
      <c r="K13" s="223"/>
      <c r="L13" s="134" t="s">
        <v>216</v>
      </c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138"/>
      <c r="F14" s="139"/>
      <c r="G14" s="219"/>
      <c r="H14" s="242" t="s">
        <v>217</v>
      </c>
      <c r="I14" s="243"/>
      <c r="J14" s="137"/>
      <c r="K14" s="223"/>
      <c r="L14" s="137"/>
      <c r="M14" s="48"/>
      <c r="N14" s="66"/>
    </row>
    <row r="15" spans="1:14" ht="16.5" customHeight="1" thickBot="1">
      <c r="A15" s="54"/>
      <c r="B15" s="214"/>
      <c r="C15" s="54"/>
      <c r="D15" s="48"/>
      <c r="E15" s="141" t="s">
        <v>212</v>
      </c>
      <c r="F15" s="142"/>
      <c r="G15" s="219"/>
      <c r="H15" s="92" t="s">
        <v>198</v>
      </c>
      <c r="I15" s="73" t="s">
        <v>215</v>
      </c>
      <c r="J15" s="137"/>
      <c r="K15" s="223"/>
      <c r="L15" s="142" t="s">
        <v>101</v>
      </c>
      <c r="M15" s="54"/>
      <c r="N15" s="68"/>
    </row>
    <row r="16" spans="1:107" ht="16.5" customHeight="1">
      <c r="A16" s="60"/>
      <c r="B16" s="214"/>
      <c r="C16" s="60"/>
      <c r="D16" s="60"/>
      <c r="E16" s="158" t="s">
        <v>214</v>
      </c>
      <c r="F16" s="153" t="s">
        <v>108</v>
      </c>
      <c r="G16" s="218"/>
      <c r="H16" s="153"/>
      <c r="I16" s="153"/>
      <c r="J16" s="153"/>
      <c r="K16" s="222"/>
      <c r="L16" s="153" t="s">
        <v>205</v>
      </c>
      <c r="M16" s="60"/>
      <c r="N16" s="60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59"/>
      <c r="F17" s="154"/>
      <c r="G17" s="218"/>
      <c r="H17" s="154"/>
      <c r="I17" s="154"/>
      <c r="J17" s="154"/>
      <c r="K17" s="222"/>
      <c r="L17" s="154"/>
      <c r="M17" s="48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54"/>
      <c r="D18" s="54"/>
      <c r="E18" s="160" t="s">
        <v>212</v>
      </c>
      <c r="F18" s="155"/>
      <c r="G18" s="218"/>
      <c r="H18" s="154"/>
      <c r="I18" s="155"/>
      <c r="J18" s="155"/>
      <c r="K18" s="222"/>
      <c r="L18" s="154" t="s">
        <v>102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60"/>
      <c r="D19" s="60"/>
      <c r="E19" s="158" t="s">
        <v>213</v>
      </c>
      <c r="F19" s="153" t="s">
        <v>108</v>
      </c>
      <c r="G19" s="218"/>
      <c r="H19" s="158"/>
      <c r="I19" s="153" t="s">
        <v>179</v>
      </c>
      <c r="J19" s="60"/>
      <c r="K19" s="222"/>
      <c r="L19" s="60"/>
      <c r="M19" s="60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48"/>
      <c r="D20" s="48"/>
      <c r="E20" s="159"/>
      <c r="F20" s="154"/>
      <c r="G20" s="218"/>
      <c r="H20" s="159"/>
      <c r="I20" s="154"/>
      <c r="J20" s="48"/>
      <c r="K20" s="222"/>
      <c r="L20" s="48"/>
      <c r="M20" s="48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54"/>
      <c r="D21" s="54"/>
      <c r="E21" s="160" t="s">
        <v>212</v>
      </c>
      <c r="F21" s="155"/>
      <c r="G21" s="220"/>
      <c r="H21" s="160"/>
      <c r="I21" s="155" t="s">
        <v>207</v>
      </c>
      <c r="J21" s="76"/>
      <c r="K21" s="224"/>
      <c r="L21" s="54"/>
      <c r="M21" s="54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133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194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14</v>
      </c>
      <c r="G24" s="79" t="s">
        <v>33</v>
      </c>
      <c r="H24" s="79"/>
      <c r="I24" s="81"/>
      <c r="J24" s="79" t="s">
        <v>88</v>
      </c>
      <c r="K24" s="47"/>
      <c r="L24" s="82">
        <v>6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14</v>
      </c>
      <c r="G25" s="79" t="s">
        <v>33</v>
      </c>
      <c r="H25" s="47"/>
      <c r="I25" s="47"/>
      <c r="J25" s="79" t="s">
        <v>89</v>
      </c>
      <c r="K25" s="47"/>
      <c r="L25" s="86">
        <v>6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28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H14:I14"/>
    <mergeCell ref="D3:E3"/>
    <mergeCell ref="A1:N1"/>
    <mergeCell ref="A2:N2"/>
    <mergeCell ref="K3:N3"/>
    <mergeCell ref="A22:N22"/>
    <mergeCell ref="A23:N2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30</v>
      </c>
      <c r="E3" s="212"/>
      <c r="F3" s="43" t="s">
        <v>2</v>
      </c>
      <c r="G3" s="41" t="s">
        <v>58</v>
      </c>
      <c r="H3" s="44"/>
      <c r="I3" s="42"/>
      <c r="J3" s="42" t="s">
        <v>3</v>
      </c>
      <c r="K3" s="225" t="s">
        <v>78</v>
      </c>
      <c r="L3" s="225"/>
      <c r="M3" s="225"/>
      <c r="N3" s="22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58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61"/>
      <c r="D7" s="60"/>
      <c r="E7" s="136" t="s">
        <v>221</v>
      </c>
      <c r="F7" s="158" t="s">
        <v>218</v>
      </c>
      <c r="G7" s="240" t="s">
        <v>19</v>
      </c>
      <c r="H7" s="153" t="s">
        <v>108</v>
      </c>
      <c r="I7" s="153" t="s">
        <v>114</v>
      </c>
      <c r="J7" s="136" t="s">
        <v>221</v>
      </c>
      <c r="K7" s="221" t="s">
        <v>38</v>
      </c>
      <c r="L7" s="158" t="s">
        <v>218</v>
      </c>
      <c r="M7" s="153" t="s">
        <v>108</v>
      </c>
      <c r="N7" s="134" t="s">
        <v>205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65"/>
      <c r="D8" s="48"/>
      <c r="E8" s="138" t="s">
        <v>222</v>
      </c>
      <c r="F8" s="154"/>
      <c r="G8" s="218"/>
      <c r="H8" s="159"/>
      <c r="I8" s="154"/>
      <c r="J8" s="138" t="s">
        <v>224</v>
      </c>
      <c r="K8" s="222"/>
      <c r="L8" s="154"/>
      <c r="M8" s="159"/>
      <c r="N8" s="139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76"/>
      <c r="D9" s="54"/>
      <c r="E9" s="141" t="s">
        <v>219</v>
      </c>
      <c r="F9" s="154" t="s">
        <v>220</v>
      </c>
      <c r="G9" s="218"/>
      <c r="H9" s="155"/>
      <c r="I9" s="155" t="s">
        <v>219</v>
      </c>
      <c r="J9" s="141" t="s">
        <v>223</v>
      </c>
      <c r="K9" s="222"/>
      <c r="L9" s="154" t="s">
        <v>220</v>
      </c>
      <c r="M9" s="155"/>
      <c r="N9" s="142" t="s">
        <v>223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/>
      <c r="D10" s="60"/>
      <c r="E10" s="158" t="s">
        <v>225</v>
      </c>
      <c r="F10" s="153" t="s">
        <v>108</v>
      </c>
      <c r="G10" s="218"/>
      <c r="H10" s="158"/>
      <c r="I10" s="153" t="s">
        <v>203</v>
      </c>
      <c r="J10" s="158" t="s">
        <v>225</v>
      </c>
      <c r="K10" s="222"/>
      <c r="L10" s="134" t="s">
        <v>108</v>
      </c>
      <c r="M10" s="134"/>
      <c r="N10" s="134" t="s">
        <v>179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/>
      <c r="D11" s="48"/>
      <c r="E11" s="159"/>
      <c r="F11" s="154"/>
      <c r="G11" s="218"/>
      <c r="H11" s="159"/>
      <c r="I11" s="154"/>
      <c r="J11" s="154"/>
      <c r="K11" s="222"/>
      <c r="L11" s="137"/>
      <c r="M11" s="137"/>
      <c r="N11" s="13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76"/>
      <c r="D12" s="54"/>
      <c r="E12" s="154" t="s">
        <v>220</v>
      </c>
      <c r="F12" s="155"/>
      <c r="G12" s="218"/>
      <c r="H12" s="160"/>
      <c r="I12" s="155" t="s">
        <v>209</v>
      </c>
      <c r="J12" s="154" t="s">
        <v>220</v>
      </c>
      <c r="K12" s="222"/>
      <c r="L12" s="137"/>
      <c r="M12" s="140"/>
      <c r="N12" s="142" t="s">
        <v>207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136" t="s">
        <v>226</v>
      </c>
      <c r="F13" s="136" t="s">
        <v>228</v>
      </c>
      <c r="G13" s="219"/>
      <c r="H13" s="145"/>
      <c r="I13" s="146"/>
      <c r="J13" s="134" t="s">
        <v>108</v>
      </c>
      <c r="K13" s="223"/>
      <c r="L13" s="134" t="s">
        <v>205</v>
      </c>
      <c r="M13" s="60"/>
      <c r="N13" s="6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138" t="s">
        <v>224</v>
      </c>
      <c r="F14" s="137"/>
      <c r="G14" s="219"/>
      <c r="H14" s="227" t="s">
        <v>85</v>
      </c>
      <c r="I14" s="228"/>
      <c r="J14" s="137"/>
      <c r="K14" s="223"/>
      <c r="L14" s="137"/>
      <c r="M14" s="48"/>
      <c r="N14" s="66"/>
    </row>
    <row r="15" spans="1:14" ht="16.5" customHeight="1" thickBot="1">
      <c r="A15" s="54"/>
      <c r="B15" s="214"/>
      <c r="C15" s="76"/>
      <c r="D15" s="54"/>
      <c r="E15" s="141" t="s">
        <v>227</v>
      </c>
      <c r="F15" s="137" t="s">
        <v>220</v>
      </c>
      <c r="G15" s="219"/>
      <c r="H15" s="92"/>
      <c r="I15" s="73"/>
      <c r="J15" s="137"/>
      <c r="K15" s="223"/>
      <c r="L15" s="141" t="s">
        <v>227</v>
      </c>
      <c r="M15" s="54"/>
      <c r="N15" s="68"/>
    </row>
    <row r="16" spans="1:107" ht="16.5" customHeight="1">
      <c r="A16" s="60"/>
      <c r="B16" s="214"/>
      <c r="C16" s="60"/>
      <c r="D16" s="60"/>
      <c r="E16" s="204" t="s">
        <v>339</v>
      </c>
      <c r="F16" s="194" t="s">
        <v>108</v>
      </c>
      <c r="G16" s="218"/>
      <c r="H16" s="204"/>
      <c r="I16" s="194" t="s">
        <v>154</v>
      </c>
      <c r="J16" s="135" t="s">
        <v>229</v>
      </c>
      <c r="K16" s="222"/>
      <c r="L16" s="134" t="s">
        <v>117</v>
      </c>
      <c r="M16" s="60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48"/>
      <c r="D17" s="48"/>
      <c r="E17" s="195"/>
      <c r="F17" s="198"/>
      <c r="G17" s="218"/>
      <c r="H17" s="195"/>
      <c r="I17" s="198"/>
      <c r="J17" s="138"/>
      <c r="K17" s="222"/>
      <c r="L17" s="139"/>
      <c r="M17" s="48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76"/>
      <c r="D18" s="54"/>
      <c r="E18" s="203" t="s">
        <v>220</v>
      </c>
      <c r="F18" s="201"/>
      <c r="G18" s="218"/>
      <c r="H18" s="199"/>
      <c r="I18" s="201" t="s">
        <v>101</v>
      </c>
      <c r="J18" s="137" t="s">
        <v>220</v>
      </c>
      <c r="K18" s="222"/>
      <c r="L18" s="142" t="s">
        <v>199</v>
      </c>
      <c r="M18" s="54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D19" s="69"/>
      <c r="E19" s="135" t="s">
        <v>229</v>
      </c>
      <c r="F19" s="134" t="s">
        <v>117</v>
      </c>
      <c r="G19" s="218"/>
      <c r="H19" s="136" t="s">
        <v>226</v>
      </c>
      <c r="I19" s="153" t="s">
        <v>228</v>
      </c>
      <c r="J19" s="153" t="s">
        <v>108</v>
      </c>
      <c r="K19" s="222"/>
      <c r="L19" s="134" t="s">
        <v>205</v>
      </c>
      <c r="M19" s="60"/>
      <c r="N19" s="6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D20" s="59"/>
      <c r="E20" s="138"/>
      <c r="F20" s="139"/>
      <c r="G20" s="218"/>
      <c r="H20" s="138" t="s">
        <v>224</v>
      </c>
      <c r="I20" s="154"/>
      <c r="J20" s="154"/>
      <c r="K20" s="222"/>
      <c r="L20" s="137"/>
      <c r="M20" s="48"/>
      <c r="N20" s="48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D21" s="70"/>
      <c r="E21" s="137" t="s">
        <v>220</v>
      </c>
      <c r="F21" s="142" t="s">
        <v>199</v>
      </c>
      <c r="G21" s="220"/>
      <c r="H21" s="141" t="s">
        <v>223</v>
      </c>
      <c r="I21" s="154" t="s">
        <v>220</v>
      </c>
      <c r="J21" s="155"/>
      <c r="K21" s="224"/>
      <c r="L21" s="163" t="s">
        <v>223</v>
      </c>
      <c r="M21" s="54"/>
      <c r="N21" s="54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133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230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20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7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12</v>
      </c>
      <c r="G25" s="79" t="s">
        <v>33</v>
      </c>
      <c r="H25" s="47"/>
      <c r="I25" s="47"/>
      <c r="J25" s="79" t="s">
        <v>89</v>
      </c>
      <c r="K25" s="47"/>
      <c r="L25" s="86">
        <v>5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32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0">
    <mergeCell ref="A1:N1"/>
    <mergeCell ref="A2:N2"/>
    <mergeCell ref="K3:N3"/>
    <mergeCell ref="D3:E3"/>
    <mergeCell ref="A23:N23"/>
    <mergeCell ref="B7:B21"/>
    <mergeCell ref="G7:G21"/>
    <mergeCell ref="K7:K21"/>
    <mergeCell ref="H14:I14"/>
    <mergeCell ref="A22:N22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L25" sqref="L25"/>
    </sheetView>
  </sheetViews>
  <sheetFormatPr defaultColWidth="9.140625" defaultRowHeight="18.75" customHeight="1"/>
  <cols>
    <col min="1" max="1" width="9.00390625" style="53" customWidth="1"/>
    <col min="2" max="2" width="6.00390625" style="53" customWidth="1"/>
    <col min="3" max="6" width="10.00390625" style="53" customWidth="1"/>
    <col min="7" max="7" width="6.00390625" style="53" customWidth="1"/>
    <col min="8" max="10" width="10.00390625" style="53" customWidth="1"/>
    <col min="11" max="11" width="6.00390625" style="53" customWidth="1"/>
    <col min="12" max="13" width="10.00390625" style="53" customWidth="1"/>
    <col min="14" max="16384" width="9.140625" style="53" customWidth="1"/>
  </cols>
  <sheetData>
    <row r="1" spans="1:14" s="39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39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47" customFormat="1" ht="21.75" customHeight="1">
      <c r="A3" s="40"/>
      <c r="B3" s="41"/>
      <c r="C3" s="42" t="s">
        <v>1</v>
      </c>
      <c r="D3" s="212" t="s">
        <v>67</v>
      </c>
      <c r="E3" s="212"/>
      <c r="F3" s="43" t="s">
        <v>2</v>
      </c>
      <c r="G3" s="41" t="s">
        <v>68</v>
      </c>
      <c r="H3" s="44"/>
      <c r="I3" s="42"/>
      <c r="J3" s="42" t="s">
        <v>3</v>
      </c>
      <c r="K3" s="225" t="s">
        <v>64</v>
      </c>
      <c r="L3" s="225"/>
      <c r="M3" s="225"/>
      <c r="N3" s="4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16.5" customHeight="1">
      <c r="A7" s="64"/>
      <c r="B7" s="213" t="s">
        <v>18</v>
      </c>
      <c r="C7" s="60"/>
      <c r="D7" s="153" t="s">
        <v>231</v>
      </c>
      <c r="E7" s="153" t="s">
        <v>108</v>
      </c>
      <c r="F7" s="153" t="s">
        <v>179</v>
      </c>
      <c r="G7" s="240" t="s">
        <v>19</v>
      </c>
      <c r="H7" s="60"/>
      <c r="I7" s="60"/>
      <c r="J7" s="60" t="s">
        <v>237</v>
      </c>
      <c r="K7" s="221" t="s">
        <v>38</v>
      </c>
      <c r="L7" s="134" t="s">
        <v>235</v>
      </c>
      <c r="M7" s="134" t="s">
        <v>108</v>
      </c>
      <c r="N7" s="134" t="s">
        <v>205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48" t="s">
        <v>20</v>
      </c>
      <c r="B8" s="214"/>
      <c r="C8" s="48"/>
      <c r="D8" s="154"/>
      <c r="E8" s="154"/>
      <c r="F8" s="154"/>
      <c r="G8" s="218"/>
      <c r="H8" s="48"/>
      <c r="I8" s="65"/>
      <c r="J8" s="48" t="s">
        <v>236</v>
      </c>
      <c r="K8" s="222"/>
      <c r="L8" s="137"/>
      <c r="M8" s="137"/>
      <c r="N8" s="137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54"/>
      <c r="B9" s="214"/>
      <c r="C9" s="54"/>
      <c r="D9" s="154" t="s">
        <v>232</v>
      </c>
      <c r="E9" s="155"/>
      <c r="F9" s="155" t="s">
        <v>207</v>
      </c>
      <c r="G9" s="218"/>
      <c r="H9" s="54"/>
      <c r="I9" s="48"/>
      <c r="J9" s="48" t="s">
        <v>227</v>
      </c>
      <c r="K9" s="222"/>
      <c r="L9" s="137" t="s">
        <v>232</v>
      </c>
      <c r="M9" s="140"/>
      <c r="N9" s="48" t="s">
        <v>227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60"/>
      <c r="B10" s="214"/>
      <c r="C10" s="60" t="s">
        <v>237</v>
      </c>
      <c r="D10" s="60" t="s">
        <v>240</v>
      </c>
      <c r="E10" s="158" t="s">
        <v>235</v>
      </c>
      <c r="F10" s="153" t="s">
        <v>108</v>
      </c>
      <c r="G10" s="218"/>
      <c r="H10" s="153" t="s">
        <v>114</v>
      </c>
      <c r="I10" s="152" t="s">
        <v>237</v>
      </c>
      <c r="J10" s="60"/>
      <c r="K10" s="222"/>
      <c r="L10" s="60"/>
      <c r="M10" s="60"/>
      <c r="N10" s="60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48" t="s">
        <v>21</v>
      </c>
      <c r="B11" s="214"/>
      <c r="C11" s="48" t="s">
        <v>239</v>
      </c>
      <c r="D11" s="48" t="s">
        <v>239</v>
      </c>
      <c r="E11" s="159"/>
      <c r="F11" s="154"/>
      <c r="G11" s="218"/>
      <c r="H11" s="154"/>
      <c r="I11" s="156" t="s">
        <v>243</v>
      </c>
      <c r="J11" s="48"/>
      <c r="K11" s="222"/>
      <c r="L11" s="48"/>
      <c r="M11" s="48"/>
      <c r="N11" s="4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54"/>
      <c r="B12" s="214"/>
      <c r="C12" s="48" t="s">
        <v>238</v>
      </c>
      <c r="D12" s="48" t="s">
        <v>238</v>
      </c>
      <c r="E12" s="160" t="s">
        <v>232</v>
      </c>
      <c r="F12" s="155"/>
      <c r="G12" s="218"/>
      <c r="H12" s="156" t="s">
        <v>241</v>
      </c>
      <c r="I12" s="156" t="s">
        <v>242</v>
      </c>
      <c r="J12" s="54"/>
      <c r="K12" s="222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60"/>
      <c r="B13" s="214"/>
      <c r="C13" s="60"/>
      <c r="D13" s="60"/>
      <c r="E13" s="153" t="s">
        <v>231</v>
      </c>
      <c r="F13" s="153" t="s">
        <v>108</v>
      </c>
      <c r="G13" s="219"/>
      <c r="H13" s="246" t="s">
        <v>85</v>
      </c>
      <c r="I13" s="247"/>
      <c r="J13" s="134" t="s">
        <v>203</v>
      </c>
      <c r="K13" s="223"/>
      <c r="L13" s="158" t="s">
        <v>235</v>
      </c>
      <c r="M13" s="134" t="s">
        <v>108</v>
      </c>
      <c r="N13" s="134" t="s">
        <v>205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4" ht="16.5" customHeight="1">
      <c r="A14" s="48" t="s">
        <v>22</v>
      </c>
      <c r="B14" s="214"/>
      <c r="C14" s="48"/>
      <c r="D14" s="48"/>
      <c r="E14" s="154"/>
      <c r="F14" s="154"/>
      <c r="G14" s="219"/>
      <c r="H14" s="248" t="s">
        <v>246</v>
      </c>
      <c r="I14" s="249"/>
      <c r="J14" s="139"/>
      <c r="K14" s="223"/>
      <c r="L14" s="159"/>
      <c r="M14" s="139"/>
      <c r="N14" s="137"/>
    </row>
    <row r="15" spans="1:14" ht="16.5" customHeight="1" thickBot="1">
      <c r="A15" s="54"/>
      <c r="B15" s="214"/>
      <c r="C15" s="48"/>
      <c r="D15" s="96"/>
      <c r="E15" s="154" t="s">
        <v>232</v>
      </c>
      <c r="F15" s="155"/>
      <c r="G15" s="219"/>
      <c r="H15" s="172" t="s">
        <v>141</v>
      </c>
      <c r="I15" s="173" t="s">
        <v>242</v>
      </c>
      <c r="J15" s="142" t="s">
        <v>209</v>
      </c>
      <c r="K15" s="223"/>
      <c r="L15" s="160" t="s">
        <v>232</v>
      </c>
      <c r="M15" s="142"/>
      <c r="N15" s="48" t="s">
        <v>245</v>
      </c>
    </row>
    <row r="16" spans="1:107" ht="16.5" customHeight="1">
      <c r="A16" s="60"/>
      <c r="B16" s="214"/>
      <c r="C16" s="60" t="s">
        <v>240</v>
      </c>
      <c r="D16" s="134" t="s">
        <v>244</v>
      </c>
      <c r="E16" s="134" t="s">
        <v>231</v>
      </c>
      <c r="F16" s="134" t="s">
        <v>108</v>
      </c>
      <c r="G16" s="218"/>
      <c r="H16" s="134" t="s">
        <v>114</v>
      </c>
      <c r="I16" s="134" t="s">
        <v>231</v>
      </c>
      <c r="J16" s="134" t="s">
        <v>108</v>
      </c>
      <c r="K16" s="222"/>
      <c r="L16" s="134" t="s">
        <v>118</v>
      </c>
      <c r="M16" s="69"/>
      <c r="N16" s="6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48" t="s">
        <v>23</v>
      </c>
      <c r="B17" s="214"/>
      <c r="C17" s="138"/>
      <c r="D17" s="139"/>
      <c r="E17" s="137"/>
      <c r="F17" s="137"/>
      <c r="G17" s="218"/>
      <c r="H17" s="139"/>
      <c r="I17" s="137"/>
      <c r="J17" s="137"/>
      <c r="K17" s="222"/>
      <c r="L17" s="139"/>
      <c r="M17" s="59"/>
      <c r="N17" s="6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54"/>
      <c r="B18" s="214"/>
      <c r="C18" s="141" t="s">
        <v>232</v>
      </c>
      <c r="D18" s="48" t="s">
        <v>238</v>
      </c>
      <c r="E18" s="137" t="s">
        <v>232</v>
      </c>
      <c r="F18" s="140"/>
      <c r="G18" s="218"/>
      <c r="H18" s="142" t="s">
        <v>233</v>
      </c>
      <c r="I18" s="137" t="s">
        <v>232</v>
      </c>
      <c r="J18" s="140"/>
      <c r="K18" s="222"/>
      <c r="L18" s="142" t="s">
        <v>234</v>
      </c>
      <c r="M18" s="70"/>
      <c r="N18" s="68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60"/>
      <c r="B19" s="214"/>
      <c r="C19" s="118"/>
      <c r="D19" s="118"/>
      <c r="E19" s="118"/>
      <c r="F19" s="60"/>
      <c r="G19" s="218"/>
      <c r="H19" s="60"/>
      <c r="I19" s="60"/>
      <c r="J19" s="61"/>
      <c r="K19" s="222"/>
      <c r="L19" s="60"/>
      <c r="M19" s="62"/>
      <c r="N19" s="6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48" t="s">
        <v>24</v>
      </c>
      <c r="B20" s="214"/>
      <c r="C20" s="96"/>
      <c r="D20" s="96"/>
      <c r="E20" s="96"/>
      <c r="F20" s="48"/>
      <c r="G20" s="218"/>
      <c r="H20" s="48"/>
      <c r="I20" s="48"/>
      <c r="J20" s="65"/>
      <c r="K20" s="222"/>
      <c r="L20" s="48"/>
      <c r="M20" s="66"/>
      <c r="N20" s="6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7.25" customHeight="1">
      <c r="A21" s="54"/>
      <c r="B21" s="215"/>
      <c r="C21" s="96"/>
      <c r="D21" s="96"/>
      <c r="E21" s="96"/>
      <c r="F21" s="54"/>
      <c r="G21" s="220"/>
      <c r="H21" s="76"/>
      <c r="I21" s="54"/>
      <c r="J21" s="54"/>
      <c r="K21" s="224"/>
      <c r="L21" s="54"/>
      <c r="M21" s="68"/>
      <c r="N21" s="6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77" customFormat="1" ht="24.75" customHeight="1">
      <c r="A22" s="206" t="s">
        <v>133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77" customFormat="1" ht="23.25" customHeight="1">
      <c r="A23" s="209" t="s">
        <v>247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17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7</v>
      </c>
      <c r="M24" s="79" t="s">
        <v>33</v>
      </c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18.75" customHeight="1">
      <c r="A25" s="84"/>
      <c r="B25" s="47"/>
      <c r="C25" s="47"/>
      <c r="D25" s="79" t="s">
        <v>89</v>
      </c>
      <c r="E25" s="47"/>
      <c r="F25" s="85">
        <v>12</v>
      </c>
      <c r="G25" s="79" t="s">
        <v>33</v>
      </c>
      <c r="H25" s="47"/>
      <c r="I25" s="47"/>
      <c r="J25" s="79" t="s">
        <v>89</v>
      </c>
      <c r="K25" s="47"/>
      <c r="L25" s="86">
        <v>5</v>
      </c>
      <c r="M25" s="79" t="s">
        <v>33</v>
      </c>
      <c r="N25" s="8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29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18.75" customHeight="1">
      <c r="A28" s="125"/>
      <c r="B28" s="4"/>
      <c r="C28" s="126" t="s">
        <v>83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="52" customFormat="1" ht="18.75" customHeight="1"/>
    <row r="30" s="52" customFormat="1" ht="18.75" customHeight="1"/>
    <row r="31" s="52" customFormat="1" ht="18.75" customHeight="1"/>
    <row r="33" s="52" customFormat="1" ht="18.75" customHeight="1"/>
    <row r="34" s="52" customFormat="1" ht="18.75" customHeight="1"/>
    <row r="35" s="52" customFormat="1" ht="18.75" customHeight="1"/>
    <row r="36" s="52" customFormat="1" ht="18.75" customHeight="1"/>
    <row r="37" s="52" customFormat="1" ht="18.75" customHeight="1"/>
    <row r="38" s="52" customFormat="1" ht="18.75" customHeight="1"/>
    <row r="39" s="52" customFormat="1" ht="18.75" customHeight="1"/>
    <row r="40" s="52" customFormat="1" ht="18.75" customHeight="1"/>
    <row r="41" s="52" customFormat="1" ht="18.75" customHeight="1"/>
    <row r="42" s="52" customFormat="1" ht="18.75" customHeight="1"/>
    <row r="43" s="52" customFormat="1" ht="18.75" customHeight="1"/>
    <row r="44" s="52" customFormat="1" ht="18.75" customHeight="1"/>
    <row r="45" s="52" customFormat="1" ht="18.75" customHeight="1"/>
    <row r="46" s="52" customFormat="1" ht="18.75" customHeight="1"/>
    <row r="47" s="52" customFormat="1" ht="18.75" customHeight="1"/>
    <row r="48" s="52" customFormat="1" ht="18.75" customHeight="1"/>
    <row r="49" s="52" customFormat="1" ht="18.75" customHeight="1"/>
    <row r="50" s="52" customFormat="1" ht="18.75" customHeight="1"/>
    <row r="51" s="52" customFormat="1" ht="18.75" customHeight="1"/>
    <row r="52" s="52" customFormat="1" ht="18.75" customHeight="1"/>
    <row r="53" s="52" customFormat="1" ht="18.75" customHeight="1"/>
    <row r="54" s="52" customFormat="1" ht="18.75" customHeight="1"/>
    <row r="55" s="52" customFormat="1" ht="18.75" customHeight="1"/>
    <row r="56" s="52" customFormat="1" ht="18.75" customHeight="1"/>
    <row r="57" s="52" customFormat="1" ht="18.75" customHeight="1"/>
    <row r="58" s="52" customFormat="1" ht="18.75" customHeight="1"/>
    <row r="59" s="52" customFormat="1" ht="18.75" customHeight="1"/>
  </sheetData>
  <sheetProtection/>
  <mergeCells count="11">
    <mergeCell ref="H14:I14"/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</mergeCells>
  <printOptions/>
  <pageMargins left="1.6141732283464567" right="0.7086614173228347" top="0.9055118110236221" bottom="0.3149606299212598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6" sqref="O6"/>
    </sheetView>
  </sheetViews>
  <sheetFormatPr defaultColWidth="9.140625" defaultRowHeight="18.75" customHeight="1"/>
  <cols>
    <col min="1" max="1" width="9.0039062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7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97" customFormat="1" ht="21.75" customHeight="1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79" customFormat="1" ht="21.75" customHeight="1">
      <c r="A3" s="89"/>
      <c r="B3" s="41"/>
      <c r="C3" s="42" t="s">
        <v>1</v>
      </c>
      <c r="D3" s="212" t="s">
        <v>61</v>
      </c>
      <c r="E3" s="212"/>
      <c r="F3" s="43" t="s">
        <v>2</v>
      </c>
      <c r="G3" s="41" t="s">
        <v>62</v>
      </c>
      <c r="H3" s="42"/>
      <c r="I3" s="42"/>
      <c r="J3" s="42" t="s">
        <v>3</v>
      </c>
      <c r="K3" s="225" t="s">
        <v>79</v>
      </c>
      <c r="L3" s="225"/>
      <c r="M3" s="225"/>
      <c r="N3" s="226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60">
        <v>6</v>
      </c>
      <c r="I6" s="60">
        <v>7</v>
      </c>
      <c r="J6" s="60">
        <v>8</v>
      </c>
      <c r="K6" s="62">
        <v>9</v>
      </c>
      <c r="L6" s="60">
        <v>10</v>
      </c>
      <c r="M6" s="60">
        <v>11</v>
      </c>
      <c r="N6" s="63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64"/>
      <c r="B7" s="213" t="s">
        <v>18</v>
      </c>
      <c r="C7" s="60"/>
      <c r="D7" s="60"/>
      <c r="E7" s="60"/>
      <c r="F7" s="60"/>
      <c r="G7" s="240" t="s">
        <v>19</v>
      </c>
      <c r="H7" s="165" t="s">
        <v>250</v>
      </c>
      <c r="I7" s="153" t="s">
        <v>108</v>
      </c>
      <c r="J7" s="153" t="s">
        <v>203</v>
      </c>
      <c r="K7" s="221" t="s">
        <v>38</v>
      </c>
      <c r="L7" s="153" t="s">
        <v>250</v>
      </c>
      <c r="M7" s="153" t="s">
        <v>108</v>
      </c>
      <c r="N7" s="153" t="s">
        <v>179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48" t="s">
        <v>20</v>
      </c>
      <c r="B8" s="214"/>
      <c r="C8" s="48"/>
      <c r="D8" s="48"/>
      <c r="E8" s="48"/>
      <c r="F8" s="48"/>
      <c r="G8" s="218"/>
      <c r="H8" s="166"/>
      <c r="I8" s="154"/>
      <c r="J8" s="159"/>
      <c r="K8" s="222"/>
      <c r="L8" s="154"/>
      <c r="M8" s="154"/>
      <c r="N8" s="154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54"/>
      <c r="B9" s="214"/>
      <c r="C9" s="76"/>
      <c r="D9" s="54"/>
      <c r="E9" s="54"/>
      <c r="F9" s="76"/>
      <c r="G9" s="218"/>
      <c r="H9" s="176" t="s">
        <v>251</v>
      </c>
      <c r="I9" s="155"/>
      <c r="J9" s="160" t="s">
        <v>209</v>
      </c>
      <c r="K9" s="222"/>
      <c r="L9" s="155" t="s">
        <v>251</v>
      </c>
      <c r="M9" s="155"/>
      <c r="N9" s="176" t="s">
        <v>207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60"/>
      <c r="B10" s="214"/>
      <c r="C10" s="60"/>
      <c r="D10" s="60"/>
      <c r="E10" s="60"/>
      <c r="F10" s="134" t="s">
        <v>250</v>
      </c>
      <c r="G10" s="218"/>
      <c r="H10" s="168" t="s">
        <v>108</v>
      </c>
      <c r="I10" s="134" t="s">
        <v>205</v>
      </c>
      <c r="J10" s="60"/>
      <c r="K10" s="222"/>
      <c r="L10" s="60"/>
      <c r="M10" s="60"/>
      <c r="N10" s="6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48" t="s">
        <v>21</v>
      </c>
      <c r="B11" s="214"/>
      <c r="C11" s="48"/>
      <c r="D11" s="48"/>
      <c r="E11" s="48"/>
      <c r="F11" s="137"/>
      <c r="G11" s="218"/>
      <c r="H11" s="164"/>
      <c r="I11" s="139"/>
      <c r="J11" s="48"/>
      <c r="K11" s="222"/>
      <c r="L11" s="48"/>
      <c r="M11" s="66"/>
      <c r="N11" s="48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54"/>
      <c r="B12" s="214"/>
      <c r="C12" s="54"/>
      <c r="D12" s="54"/>
      <c r="E12" s="48"/>
      <c r="F12" s="140" t="s">
        <v>251</v>
      </c>
      <c r="G12" s="218"/>
      <c r="H12" s="175"/>
      <c r="I12" s="142" t="s">
        <v>208</v>
      </c>
      <c r="J12" s="48"/>
      <c r="K12" s="222"/>
      <c r="L12" s="54"/>
      <c r="M12" s="48"/>
      <c r="N12" s="48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60"/>
      <c r="B13" s="214"/>
      <c r="C13" s="60"/>
      <c r="D13" s="60"/>
      <c r="E13" s="134" t="s">
        <v>252</v>
      </c>
      <c r="F13" s="134" t="s">
        <v>171</v>
      </c>
      <c r="G13" s="219"/>
      <c r="H13" s="244" t="s">
        <v>85</v>
      </c>
      <c r="I13" s="245"/>
      <c r="J13" s="134" t="s">
        <v>205</v>
      </c>
      <c r="K13" s="222"/>
      <c r="L13" s="134" t="s">
        <v>250</v>
      </c>
      <c r="M13" s="134" t="s">
        <v>108</v>
      </c>
      <c r="N13" s="134" t="s">
        <v>117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48" t="s">
        <v>22</v>
      </c>
      <c r="B14" s="214"/>
      <c r="C14" s="48"/>
      <c r="D14" s="48"/>
      <c r="E14" s="137"/>
      <c r="F14" s="139"/>
      <c r="G14" s="219"/>
      <c r="H14" s="242" t="s">
        <v>258</v>
      </c>
      <c r="I14" s="243"/>
      <c r="J14" s="139"/>
      <c r="K14" s="222"/>
      <c r="L14" s="137"/>
      <c r="M14" s="137"/>
      <c r="N14" s="139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</row>
    <row r="15" spans="1:107" ht="16.5" customHeight="1" thickBot="1">
      <c r="A15" s="54"/>
      <c r="B15" s="214"/>
      <c r="C15" s="54"/>
      <c r="D15" s="54"/>
      <c r="E15" s="140" t="s">
        <v>251</v>
      </c>
      <c r="F15" s="142"/>
      <c r="G15" s="219"/>
      <c r="H15" s="92" t="s">
        <v>141</v>
      </c>
      <c r="I15" s="73" t="s">
        <v>189</v>
      </c>
      <c r="J15" s="140" t="s">
        <v>208</v>
      </c>
      <c r="K15" s="222"/>
      <c r="L15" s="140" t="s">
        <v>251</v>
      </c>
      <c r="M15" s="140"/>
      <c r="N15" s="142" t="s">
        <v>199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</row>
    <row r="16" spans="1:107" ht="16.5" customHeight="1">
      <c r="A16" s="60"/>
      <c r="B16" s="214"/>
      <c r="C16" s="60"/>
      <c r="D16" s="60"/>
      <c r="E16" s="153" t="s">
        <v>253</v>
      </c>
      <c r="F16" s="153" t="s">
        <v>108</v>
      </c>
      <c r="G16" s="218"/>
      <c r="H16" s="165" t="s">
        <v>203</v>
      </c>
      <c r="I16" s="134" t="s">
        <v>254</v>
      </c>
      <c r="J16" s="134" t="s">
        <v>108</v>
      </c>
      <c r="K16" s="222"/>
      <c r="L16" s="134" t="s">
        <v>114</v>
      </c>
      <c r="M16" s="60"/>
      <c r="N16" s="6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48" t="s">
        <v>23</v>
      </c>
      <c r="B17" s="214"/>
      <c r="C17" s="48"/>
      <c r="D17" s="48"/>
      <c r="E17" s="154"/>
      <c r="F17" s="154"/>
      <c r="G17" s="218"/>
      <c r="H17" s="166"/>
      <c r="I17" s="137"/>
      <c r="J17" s="139"/>
      <c r="K17" s="222"/>
      <c r="L17" s="139"/>
      <c r="M17" s="48"/>
      <c r="N17" s="48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54"/>
      <c r="B18" s="214"/>
      <c r="C18" s="54"/>
      <c r="D18" s="54"/>
      <c r="E18" s="155" t="s">
        <v>251</v>
      </c>
      <c r="F18" s="155"/>
      <c r="G18" s="218"/>
      <c r="H18" s="160" t="s">
        <v>209</v>
      </c>
      <c r="I18" s="140" t="s">
        <v>251</v>
      </c>
      <c r="J18" s="142"/>
      <c r="K18" s="222"/>
      <c r="L18" s="142" t="s">
        <v>233</v>
      </c>
      <c r="M18" s="54"/>
      <c r="N18" s="5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60"/>
      <c r="B19" s="214"/>
      <c r="C19" s="153" t="s">
        <v>254</v>
      </c>
      <c r="D19" s="153" t="s">
        <v>108</v>
      </c>
      <c r="E19" s="153" t="s">
        <v>118</v>
      </c>
      <c r="F19" s="60"/>
      <c r="G19" s="218"/>
      <c r="H19" s="168" t="s">
        <v>256</v>
      </c>
      <c r="I19" s="134" t="s">
        <v>255</v>
      </c>
      <c r="J19" s="134" t="s">
        <v>182</v>
      </c>
      <c r="K19" s="222"/>
      <c r="L19" s="60"/>
      <c r="M19" s="62"/>
      <c r="N19" s="62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48" t="s">
        <v>24</v>
      </c>
      <c r="B20" s="214"/>
      <c r="C20" s="154"/>
      <c r="D20" s="154"/>
      <c r="E20" s="159"/>
      <c r="F20" s="48"/>
      <c r="G20" s="218"/>
      <c r="H20" s="169" t="s">
        <v>257</v>
      </c>
      <c r="I20" s="137"/>
      <c r="J20" s="139"/>
      <c r="K20" s="222"/>
      <c r="L20" s="48"/>
      <c r="M20" s="66"/>
      <c r="N20" s="6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7.25" customHeight="1">
      <c r="A21" s="54"/>
      <c r="B21" s="215"/>
      <c r="C21" s="155" t="s">
        <v>251</v>
      </c>
      <c r="D21" s="155"/>
      <c r="E21" s="155" t="s">
        <v>234</v>
      </c>
      <c r="F21" s="76"/>
      <c r="G21" s="220"/>
      <c r="H21" s="174" t="s">
        <v>189</v>
      </c>
      <c r="I21" s="140" t="s">
        <v>251</v>
      </c>
      <c r="J21" s="140" t="s">
        <v>189</v>
      </c>
      <c r="K21" s="224"/>
      <c r="L21" s="54"/>
      <c r="M21" s="68"/>
      <c r="N21" s="6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6" customFormat="1" ht="24.75" customHeight="1">
      <c r="A22" s="206" t="s">
        <v>133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106" customFormat="1" ht="23.25" customHeight="1">
      <c r="A23" s="209" t="s">
        <v>247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0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0</v>
      </c>
      <c r="M24" s="79" t="s">
        <v>33</v>
      </c>
      <c r="N24" s="8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107" ht="18.75" customHeight="1">
      <c r="A25" s="84"/>
      <c r="B25" s="47"/>
      <c r="C25" s="47"/>
      <c r="D25" s="79" t="s">
        <v>89</v>
      </c>
      <c r="E25" s="47"/>
      <c r="F25" s="85">
        <v>29</v>
      </c>
      <c r="G25" s="79" t="s">
        <v>33</v>
      </c>
      <c r="H25" s="47"/>
      <c r="I25" s="47"/>
      <c r="J25" s="79" t="s">
        <v>89</v>
      </c>
      <c r="K25" s="47"/>
      <c r="L25" s="86">
        <v>12</v>
      </c>
      <c r="M25" s="79" t="s">
        <v>33</v>
      </c>
      <c r="N25" s="8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29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</row>
    <row r="27" spans="1:107" ht="18.75" customHeight="1" thickTop="1">
      <c r="A27" s="123" t="s">
        <v>81</v>
      </c>
      <c r="B27" s="124"/>
      <c r="C27" s="28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ht="18.75" customHeight="1">
      <c r="A28" s="125"/>
      <c r="B28" s="4"/>
      <c r="C28" s="126" t="s">
        <v>83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="100" customFormat="1" ht="18.75" customHeight="1"/>
    <row r="30" s="100" customFormat="1" ht="18.75" customHeight="1"/>
    <row r="31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  <row r="39" s="100" customFormat="1" ht="18.75" customHeight="1"/>
    <row r="40" s="100" customFormat="1" ht="18.75" customHeight="1"/>
    <row r="41" s="100" customFormat="1" ht="18.75" customHeight="1"/>
    <row r="42" s="100" customFormat="1" ht="18.75" customHeight="1"/>
    <row r="43" s="100" customFormat="1" ht="18.75" customHeight="1"/>
    <row r="44" s="100" customFormat="1" ht="18.75" customHeight="1"/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="100" customFormat="1" ht="18.75" customHeight="1"/>
    <row r="50" s="100" customFormat="1" ht="18.75" customHeight="1"/>
    <row r="51" s="100" customFormat="1" ht="18.75" customHeight="1"/>
    <row r="52" s="100" customFormat="1" ht="18.75" customHeight="1"/>
    <row r="53" s="100" customFormat="1" ht="18.75" customHeight="1"/>
    <row r="54" s="100" customFormat="1" ht="18.75" customHeight="1"/>
    <row r="55" s="100" customFormat="1" ht="18.75" customHeight="1"/>
    <row r="56" s="100" customFormat="1" ht="18.75" customHeight="1"/>
    <row r="57" s="100" customFormat="1" ht="18.75" customHeight="1"/>
    <row r="58" s="100" customFormat="1" ht="18.75" customHeight="1"/>
    <row r="59" s="100" customFormat="1" ht="18.75" customHeight="1"/>
  </sheetData>
  <sheetProtection/>
  <mergeCells count="11">
    <mergeCell ref="H13:I13"/>
    <mergeCell ref="H14:I14"/>
    <mergeCell ref="A1:N1"/>
    <mergeCell ref="A2:N2"/>
    <mergeCell ref="A22:N22"/>
    <mergeCell ref="K3:N3"/>
    <mergeCell ref="A23:N23"/>
    <mergeCell ref="D3:E3"/>
    <mergeCell ref="B7:B21"/>
    <mergeCell ref="G7:G21"/>
    <mergeCell ref="K7:K21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6">
      <selection activeCell="L24" sqref="L24"/>
    </sheetView>
  </sheetViews>
  <sheetFormatPr defaultColWidth="9.140625" defaultRowHeight="18.75" customHeight="1"/>
  <cols>
    <col min="1" max="1" width="9.00390625" style="101" customWidth="1"/>
    <col min="2" max="2" width="6.00390625" style="101" customWidth="1"/>
    <col min="3" max="6" width="10.00390625" style="101" customWidth="1"/>
    <col min="7" max="7" width="6.00390625" style="101" customWidth="1"/>
    <col min="8" max="10" width="10.00390625" style="101" customWidth="1"/>
    <col min="11" max="11" width="6.00390625" style="101" customWidth="1"/>
    <col min="12" max="13" width="10.00390625" style="101" customWidth="1"/>
    <col min="14" max="16384" width="9.140625" style="101" customWidth="1"/>
  </cols>
  <sheetData>
    <row r="1" spans="1:14" s="97" customFormat="1" ht="21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97" customFormat="1" ht="21.75" customHeight="1">
      <c r="A2" s="209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107" customFormat="1" ht="21.75" customHeight="1">
      <c r="A3" s="40"/>
      <c r="B3" s="41"/>
      <c r="C3" s="42" t="s">
        <v>1</v>
      </c>
      <c r="D3" s="212" t="s">
        <v>87</v>
      </c>
      <c r="E3" s="212"/>
      <c r="F3" s="43" t="s">
        <v>2</v>
      </c>
      <c r="G3" s="225" t="s">
        <v>259</v>
      </c>
      <c r="H3" s="225"/>
      <c r="I3" s="225"/>
      <c r="J3" s="225"/>
      <c r="K3" s="114"/>
      <c r="L3" s="177" t="s">
        <v>3</v>
      </c>
      <c r="M3" s="177"/>
      <c r="N3" s="74"/>
    </row>
    <row r="4" spans="1:107" ht="16.5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49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51" t="s">
        <v>17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1:107" ht="16.5" customHeight="1">
      <c r="A5" s="54"/>
      <c r="B5" s="55" t="s">
        <v>6</v>
      </c>
      <c r="C5" s="55" t="s">
        <v>7</v>
      </c>
      <c r="D5" s="55" t="s">
        <v>8</v>
      </c>
      <c r="E5" s="56" t="s">
        <v>9</v>
      </c>
      <c r="F5" s="55" t="s">
        <v>10</v>
      </c>
      <c r="G5" s="55" t="s">
        <v>11</v>
      </c>
      <c r="H5" s="55" t="s">
        <v>12</v>
      </c>
      <c r="I5" s="55" t="s">
        <v>13</v>
      </c>
      <c r="J5" s="57" t="s">
        <v>14</v>
      </c>
      <c r="K5" s="57" t="s">
        <v>15</v>
      </c>
      <c r="L5" s="55" t="s">
        <v>16</v>
      </c>
      <c r="M5" s="55" t="s">
        <v>17</v>
      </c>
      <c r="N5" s="57" t="s">
        <v>41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16.5" customHeight="1">
      <c r="A6" s="58" t="s">
        <v>39</v>
      </c>
      <c r="B6" s="59"/>
      <c r="C6" s="58">
        <v>1</v>
      </c>
      <c r="D6" s="60">
        <v>2</v>
      </c>
      <c r="E6" s="61">
        <v>3</v>
      </c>
      <c r="F6" s="61">
        <v>4</v>
      </c>
      <c r="G6" s="60">
        <v>5</v>
      </c>
      <c r="H6" s="58">
        <v>6</v>
      </c>
      <c r="I6" s="58">
        <v>7</v>
      </c>
      <c r="J6" s="58">
        <v>8</v>
      </c>
      <c r="K6" s="62">
        <v>9</v>
      </c>
      <c r="L6" s="60">
        <v>10</v>
      </c>
      <c r="M6" s="60">
        <v>11</v>
      </c>
      <c r="N6" s="63">
        <v>12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</row>
    <row r="7" spans="1:107" ht="16.5" customHeight="1">
      <c r="A7" s="64"/>
      <c r="B7" s="213" t="s">
        <v>18</v>
      </c>
      <c r="C7" s="130"/>
      <c r="D7" s="130"/>
      <c r="E7" s="135" t="s">
        <v>262</v>
      </c>
      <c r="F7" s="134" t="s">
        <v>244</v>
      </c>
      <c r="G7" s="240" t="s">
        <v>19</v>
      </c>
      <c r="H7" s="135" t="s">
        <v>260</v>
      </c>
      <c r="I7" s="134" t="s">
        <v>108</v>
      </c>
      <c r="J7" s="134" t="s">
        <v>244</v>
      </c>
      <c r="K7" s="221" t="s">
        <v>38</v>
      </c>
      <c r="L7" s="130"/>
      <c r="M7" s="60"/>
      <c r="N7" s="62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</row>
    <row r="8" spans="1:107" ht="16.5" customHeight="1">
      <c r="A8" s="48" t="s">
        <v>20</v>
      </c>
      <c r="B8" s="214"/>
      <c r="C8" s="131"/>
      <c r="D8" s="131"/>
      <c r="E8" s="138"/>
      <c r="F8" s="139"/>
      <c r="G8" s="218"/>
      <c r="H8" s="138"/>
      <c r="I8" s="137"/>
      <c r="J8" s="138"/>
      <c r="K8" s="222"/>
      <c r="L8" s="131"/>
      <c r="M8" s="48"/>
      <c r="N8" s="48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</row>
    <row r="9" spans="1:107" ht="16.5" customHeight="1">
      <c r="A9" s="54"/>
      <c r="B9" s="214"/>
      <c r="C9" s="132"/>
      <c r="D9" s="132"/>
      <c r="E9" s="141" t="s">
        <v>261</v>
      </c>
      <c r="F9" s="142" t="s">
        <v>238</v>
      </c>
      <c r="G9" s="218"/>
      <c r="H9" s="141" t="s">
        <v>261</v>
      </c>
      <c r="I9" s="140"/>
      <c r="J9" s="141" t="s">
        <v>238</v>
      </c>
      <c r="K9" s="222"/>
      <c r="L9" s="131"/>
      <c r="M9" s="54"/>
      <c r="N9" s="54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</row>
    <row r="10" spans="1:107" ht="16.5" customHeight="1">
      <c r="A10" s="60"/>
      <c r="B10" s="214"/>
      <c r="C10" s="60"/>
      <c r="D10" s="130"/>
      <c r="E10" s="135" t="s">
        <v>260</v>
      </c>
      <c r="F10" s="134" t="s">
        <v>108</v>
      </c>
      <c r="G10" s="218"/>
      <c r="H10" s="134" t="s">
        <v>205</v>
      </c>
      <c r="I10" s="130"/>
      <c r="J10" s="135" t="s">
        <v>264</v>
      </c>
      <c r="K10" s="222"/>
      <c r="L10" s="135" t="s">
        <v>263</v>
      </c>
      <c r="M10" s="134" t="s">
        <v>108</v>
      </c>
      <c r="N10" s="134" t="s">
        <v>205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</row>
    <row r="11" spans="1:107" ht="16.5" customHeight="1">
      <c r="A11" s="48" t="s">
        <v>21</v>
      </c>
      <c r="B11" s="214"/>
      <c r="C11" s="48"/>
      <c r="D11" s="131"/>
      <c r="E11" s="138"/>
      <c r="F11" s="139"/>
      <c r="G11" s="218"/>
      <c r="H11" s="137"/>
      <c r="I11" s="48"/>
      <c r="J11" s="138" t="s">
        <v>266</v>
      </c>
      <c r="K11" s="222"/>
      <c r="L11" s="138"/>
      <c r="M11" s="137"/>
      <c r="N11" s="13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</row>
    <row r="12" spans="1:107" ht="16.5" customHeight="1" thickBot="1">
      <c r="A12" s="54"/>
      <c r="B12" s="214"/>
      <c r="C12" s="54"/>
      <c r="D12" s="132"/>
      <c r="E12" s="141" t="s">
        <v>261</v>
      </c>
      <c r="F12" s="142"/>
      <c r="G12" s="218"/>
      <c r="H12" s="137" t="s">
        <v>245</v>
      </c>
      <c r="I12" s="54"/>
      <c r="J12" s="141" t="s">
        <v>223</v>
      </c>
      <c r="K12" s="222"/>
      <c r="L12" s="141" t="s">
        <v>261</v>
      </c>
      <c r="M12" s="140"/>
      <c r="N12" s="142" t="s">
        <v>223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07" ht="16.5" customHeight="1">
      <c r="A13" s="60"/>
      <c r="B13" s="214"/>
      <c r="C13" s="130"/>
      <c r="D13" s="130"/>
      <c r="E13" s="130"/>
      <c r="F13" s="135" t="s">
        <v>262</v>
      </c>
      <c r="G13" s="219"/>
      <c r="H13" s="246" t="s">
        <v>85</v>
      </c>
      <c r="I13" s="247"/>
      <c r="J13" s="134" t="s">
        <v>267</v>
      </c>
      <c r="K13" s="223"/>
      <c r="L13" s="135" t="s">
        <v>260</v>
      </c>
      <c r="M13" s="134" t="s">
        <v>108</v>
      </c>
      <c r="N13" s="134" t="s">
        <v>114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</row>
    <row r="14" spans="1:107" ht="16.5" customHeight="1">
      <c r="A14" s="48" t="s">
        <v>22</v>
      </c>
      <c r="B14" s="214"/>
      <c r="C14" s="131"/>
      <c r="D14" s="131"/>
      <c r="E14" s="131"/>
      <c r="F14" s="138"/>
      <c r="G14" s="219"/>
      <c r="H14" s="248" t="s">
        <v>268</v>
      </c>
      <c r="I14" s="249"/>
      <c r="J14" s="137"/>
      <c r="K14" s="223"/>
      <c r="L14" s="138"/>
      <c r="M14" s="137"/>
      <c r="N14" s="139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</row>
    <row r="15" spans="1:107" ht="16.5" customHeight="1" thickBot="1">
      <c r="A15" s="54"/>
      <c r="B15" s="214"/>
      <c r="C15" s="132"/>
      <c r="D15" s="132"/>
      <c r="E15" s="132"/>
      <c r="F15" s="141" t="s">
        <v>261</v>
      </c>
      <c r="G15" s="219"/>
      <c r="H15" s="172" t="s">
        <v>141</v>
      </c>
      <c r="I15" s="173" t="s">
        <v>265</v>
      </c>
      <c r="J15" s="137" t="s">
        <v>242</v>
      </c>
      <c r="K15" s="223"/>
      <c r="L15" s="141" t="s">
        <v>261</v>
      </c>
      <c r="M15" s="140"/>
      <c r="N15" s="142" t="s">
        <v>241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</row>
    <row r="16" spans="1:107" ht="16.5" customHeight="1">
      <c r="A16" s="60"/>
      <c r="B16" s="214"/>
      <c r="C16" s="130"/>
      <c r="D16" s="130"/>
      <c r="E16" s="158" t="s">
        <v>214</v>
      </c>
      <c r="F16" s="153" t="s">
        <v>108</v>
      </c>
      <c r="G16" s="218"/>
      <c r="H16" s="153"/>
      <c r="I16" s="153"/>
      <c r="J16" s="153"/>
      <c r="K16" s="222"/>
      <c r="L16" s="153" t="s">
        <v>269</v>
      </c>
      <c r="M16" s="60"/>
      <c r="N16" s="62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</row>
    <row r="17" spans="1:107" ht="16.5" customHeight="1">
      <c r="A17" s="48" t="s">
        <v>23</v>
      </c>
      <c r="B17" s="214"/>
      <c r="C17" s="131"/>
      <c r="D17" s="131"/>
      <c r="E17" s="159"/>
      <c r="F17" s="154"/>
      <c r="G17" s="218"/>
      <c r="H17" s="154"/>
      <c r="I17" s="154"/>
      <c r="J17" s="154"/>
      <c r="K17" s="222"/>
      <c r="L17" s="154"/>
      <c r="M17" s="48"/>
      <c r="N17" s="66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</row>
    <row r="18" spans="1:107" ht="16.5" customHeight="1">
      <c r="A18" s="54"/>
      <c r="B18" s="214"/>
      <c r="C18" s="132"/>
      <c r="D18" s="132"/>
      <c r="E18" s="160" t="s">
        <v>261</v>
      </c>
      <c r="F18" s="155"/>
      <c r="G18" s="218"/>
      <c r="H18" s="155"/>
      <c r="I18" s="155"/>
      <c r="J18" s="155"/>
      <c r="K18" s="222"/>
      <c r="L18" s="154" t="s">
        <v>104</v>
      </c>
      <c r="M18" s="54"/>
      <c r="N18" s="54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ht="16.5" customHeight="1">
      <c r="A19" s="60"/>
      <c r="B19" s="214"/>
      <c r="C19" s="60"/>
      <c r="D19" s="102"/>
      <c r="E19" s="134" t="s">
        <v>368</v>
      </c>
      <c r="F19" s="153" t="s">
        <v>367</v>
      </c>
      <c r="G19" s="218"/>
      <c r="H19" s="153" t="s">
        <v>269</v>
      </c>
      <c r="I19" s="134" t="s">
        <v>368</v>
      </c>
      <c r="J19" s="153" t="s">
        <v>367</v>
      </c>
      <c r="K19" s="222"/>
      <c r="L19" s="153" t="s">
        <v>270</v>
      </c>
      <c r="M19" s="62"/>
      <c r="N19" s="62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</row>
    <row r="20" spans="1:107" ht="16.5" customHeight="1">
      <c r="A20" s="48" t="s">
        <v>24</v>
      </c>
      <c r="B20" s="214"/>
      <c r="C20" s="103"/>
      <c r="D20" s="103"/>
      <c r="E20" s="65" t="s">
        <v>394</v>
      </c>
      <c r="F20" s="154"/>
      <c r="G20" s="218"/>
      <c r="H20" s="154"/>
      <c r="I20" s="65" t="s">
        <v>395</v>
      </c>
      <c r="J20" s="154"/>
      <c r="K20" s="222"/>
      <c r="L20" s="154"/>
      <c r="M20" s="66"/>
      <c r="N20" s="66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ht="17.25" customHeight="1">
      <c r="A21" s="54"/>
      <c r="B21" s="215"/>
      <c r="C21" s="54"/>
      <c r="D21" s="104"/>
      <c r="E21" s="76" t="s">
        <v>145</v>
      </c>
      <c r="F21" s="154" t="s">
        <v>385</v>
      </c>
      <c r="G21" s="220"/>
      <c r="H21" s="178" t="s">
        <v>145</v>
      </c>
      <c r="I21" s="76" t="s">
        <v>150</v>
      </c>
      <c r="J21" s="154" t="s">
        <v>385</v>
      </c>
      <c r="K21" s="224"/>
      <c r="L21" s="179" t="s">
        <v>150</v>
      </c>
      <c r="M21" s="68"/>
      <c r="N21" s="6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</row>
    <row r="22" spans="1:14" s="106" customFormat="1" ht="24.75" customHeight="1">
      <c r="A22" s="206" t="s">
        <v>248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106" customFormat="1" ht="23.25" customHeight="1">
      <c r="A23" s="209" t="s">
        <v>271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</row>
    <row r="24" spans="1:107" ht="18.75" customHeight="1">
      <c r="A24" s="78"/>
      <c r="B24" s="79" t="s">
        <v>34</v>
      </c>
      <c r="C24" s="47"/>
      <c r="D24" s="79" t="s">
        <v>88</v>
      </c>
      <c r="E24" s="47"/>
      <c r="F24" s="80">
        <v>31</v>
      </c>
      <c r="G24" s="79" t="s">
        <v>33</v>
      </c>
      <c r="H24" s="79"/>
      <c r="I24" s="81" t="s">
        <v>35</v>
      </c>
      <c r="J24" s="79" t="s">
        <v>88</v>
      </c>
      <c r="K24" s="47"/>
      <c r="L24" s="82">
        <v>12</v>
      </c>
      <c r="M24" s="79" t="s">
        <v>33</v>
      </c>
      <c r="N24" s="8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107" ht="18.75" customHeight="1">
      <c r="A25" s="84"/>
      <c r="B25" s="47"/>
      <c r="C25" s="47"/>
      <c r="D25" s="79" t="s">
        <v>89</v>
      </c>
      <c r="E25" s="47"/>
      <c r="F25" s="85">
        <v>0</v>
      </c>
      <c r="G25" s="79" t="s">
        <v>33</v>
      </c>
      <c r="H25" s="47"/>
      <c r="I25" s="47"/>
      <c r="J25" s="79" t="s">
        <v>89</v>
      </c>
      <c r="K25" s="47"/>
      <c r="L25" s="86">
        <v>0</v>
      </c>
      <c r="M25" s="79" t="s">
        <v>33</v>
      </c>
      <c r="N25" s="8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</row>
    <row r="26" spans="1:107" ht="18.75" customHeight="1" thickBot="1">
      <c r="A26" s="84"/>
      <c r="B26" s="47"/>
      <c r="C26" s="47"/>
      <c r="D26" s="79" t="s">
        <v>25</v>
      </c>
      <c r="E26" s="47"/>
      <c r="F26" s="87">
        <f>SUM(F24:F25)</f>
        <v>31</v>
      </c>
      <c r="G26" s="79" t="s">
        <v>33</v>
      </c>
      <c r="H26" s="47"/>
      <c r="I26" s="47"/>
      <c r="J26" s="79" t="s">
        <v>25</v>
      </c>
      <c r="K26" s="47"/>
      <c r="L26" s="87">
        <f>SUM(L24:L25)</f>
        <v>12</v>
      </c>
      <c r="M26" s="79" t="s">
        <v>33</v>
      </c>
      <c r="N26" s="8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</row>
    <row r="27" spans="1:107" ht="18.75" customHeight="1" thickTop="1">
      <c r="A27" s="123" t="s">
        <v>81</v>
      </c>
      <c r="B27" s="124"/>
      <c r="C27" s="79" t="s">
        <v>82</v>
      </c>
      <c r="D27" s="79"/>
      <c r="E27" s="47"/>
      <c r="F27" s="119"/>
      <c r="G27" s="79"/>
      <c r="H27" s="47"/>
      <c r="I27" s="47"/>
      <c r="J27" s="79"/>
      <c r="K27" s="47"/>
      <c r="L27" s="120"/>
      <c r="M27" s="79"/>
      <c r="N27" s="8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ht="18.75" customHeight="1">
      <c r="A28" s="125"/>
      <c r="B28" s="4"/>
      <c r="C28" s="133" t="s">
        <v>83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="100" customFormat="1" ht="18.75" customHeight="1"/>
    <row r="30" s="100" customFormat="1" ht="18.75" customHeight="1"/>
    <row r="31" s="100" customFormat="1" ht="18.75" customHeight="1"/>
    <row r="33" s="100" customFormat="1" ht="18.75" customHeight="1"/>
    <row r="34" s="100" customFormat="1" ht="18.75" customHeight="1"/>
    <row r="35" s="100" customFormat="1" ht="18.75" customHeight="1"/>
    <row r="36" s="100" customFormat="1" ht="18.75" customHeight="1"/>
    <row r="37" s="100" customFormat="1" ht="18.75" customHeight="1"/>
    <row r="38" s="100" customFormat="1" ht="18.75" customHeight="1"/>
    <row r="39" s="100" customFormat="1" ht="18.75" customHeight="1"/>
    <row r="40" s="100" customFormat="1" ht="18.75" customHeight="1"/>
    <row r="41" s="100" customFormat="1" ht="18.75" customHeight="1"/>
    <row r="42" s="100" customFormat="1" ht="18.75" customHeight="1"/>
    <row r="43" s="100" customFormat="1" ht="18.75" customHeight="1"/>
    <row r="44" s="100" customFormat="1" ht="18.75" customHeight="1"/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="100" customFormat="1" ht="18.75" customHeight="1"/>
    <row r="50" s="100" customFormat="1" ht="18.75" customHeight="1"/>
    <row r="51" s="100" customFormat="1" ht="18.75" customHeight="1"/>
    <row r="52" s="100" customFormat="1" ht="18.75" customHeight="1"/>
    <row r="53" s="100" customFormat="1" ht="18.75" customHeight="1"/>
    <row r="54" s="100" customFormat="1" ht="18.75" customHeight="1"/>
    <row r="55" s="100" customFormat="1" ht="18.75" customHeight="1"/>
    <row r="56" s="100" customFormat="1" ht="18.75" customHeight="1"/>
    <row r="57" s="100" customFormat="1" ht="18.75" customHeight="1"/>
    <row r="58" s="100" customFormat="1" ht="18.75" customHeight="1"/>
    <row r="59" s="100" customFormat="1" ht="18.75" customHeight="1"/>
  </sheetData>
  <sheetProtection/>
  <mergeCells count="11">
    <mergeCell ref="G3:J3"/>
    <mergeCell ref="H13:I13"/>
    <mergeCell ref="H14:I14"/>
    <mergeCell ref="A22:N22"/>
    <mergeCell ref="A23:N23"/>
    <mergeCell ref="A1:N1"/>
    <mergeCell ref="A2:N2"/>
    <mergeCell ref="D3:E3"/>
    <mergeCell ref="B7:B21"/>
    <mergeCell ref="G7:G21"/>
    <mergeCell ref="K7:K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pigOn</cp:lastModifiedBy>
  <cp:lastPrinted>2015-12-08T06:22:08Z</cp:lastPrinted>
  <dcterms:created xsi:type="dcterms:W3CDTF">2006-03-20T03:22:45Z</dcterms:created>
  <dcterms:modified xsi:type="dcterms:W3CDTF">2016-04-23T10:08:03Z</dcterms:modified>
  <cp:category/>
  <cp:version/>
  <cp:contentType/>
  <cp:contentStatus/>
</cp:coreProperties>
</file>