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7"/>
  </bookViews>
  <sheets>
    <sheet name="หน้าปก" sheetId="1" r:id="rId1"/>
    <sheet name="1 ยธ.1,2" sheetId="2" r:id="rId2"/>
    <sheet name="1 ยธ.3,4" sheetId="3" r:id="rId3"/>
    <sheet name="2 ยธ.1,2" sheetId="4" r:id="rId4"/>
    <sheet name="2 ยธ.3" sheetId="5" r:id="rId5"/>
    <sheet name="3 ยธ.1,2" sheetId="6" r:id="rId6"/>
    <sheet name="3 ยธ.3" sheetId="7" r:id="rId7"/>
    <sheet name="3 ยธ.3 (2)" sheetId="8" r:id="rId8"/>
    <sheet name="ส1 ยธ.1,2 " sheetId="9" r:id="rId9"/>
    <sheet name="ส2 ยธ.1,2" sheetId="10" r:id="rId10"/>
  </sheets>
  <definedNames/>
  <calcPr fullCalcOnLoad="1"/>
</workbook>
</file>

<file path=xl/sharedStrings.xml><?xml version="1.0" encoding="utf-8"?>
<sst xmlns="http://schemas.openxmlformats.org/spreadsheetml/2006/main" count="1213" uniqueCount="320">
  <si>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</si>
  <si>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</si>
  <si>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</si>
  <si>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</si>
  <si>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</si>
  <si>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</si>
  <si>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</si>
  <si>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</si>
  <si>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</si>
  <si>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</si>
  <si>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</si>
  <si>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</si>
  <si>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</si>
  <si>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</si>
  <si>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</si>
  <si>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</si>
  <si>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</si>
  <si>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</si>
  <si>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</si>
  <si>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</si>
  <si>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</si>
  <si>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</si>
  <si>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</si>
  <si>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</si>
  <si>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</si>
  <si>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</si>
  <si>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</si>
  <si>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</si>
  <si>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</si>
  <si>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</si>
  <si>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</si>
  <si>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</si>
  <si>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</si>
  <si>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</si>
  <si>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ป</t>
  </si>
  <si>
    <t>รวม</t>
  </si>
  <si>
    <t>ท</t>
  </si>
  <si>
    <t>(นายประจักษ์  วงษ์ศรีวอ)</t>
  </si>
  <si>
    <t>( นายประจักษ์  วงษ์ศรีวอ 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</si>
  <si>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</si>
  <si>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</si>
  <si>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</si>
  <si>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</si>
  <si>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</si>
  <si>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</si>
  <si>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</si>
  <si>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</si>
  <si>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</si>
  <si>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</si>
  <si>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</si>
  <si>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</si>
  <si>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</si>
  <si>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</si>
  <si>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</si>
  <si>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การสำรวจเส้นทาง</t>
  </si>
  <si>
    <t>2.3 วิชาชีพสาขางาน</t>
  </si>
  <si>
    <t>2.4 โครงการ</t>
  </si>
  <si>
    <t>4. ฝึกงาน</t>
  </si>
  <si>
    <t>5. กิจกรรมเสริมหลักสูตร</t>
  </si>
  <si>
    <t>2  หมวดวิชาชีพ</t>
  </si>
  <si>
    <t>(1 ยธ.1,2)</t>
  </si>
  <si>
    <t>1. หมวดวิชาทักษะชีวิต (21 น.)</t>
  </si>
  <si>
    <t>2.หมวดวิชาทักษะวิชาชีพ(56น.)</t>
  </si>
  <si>
    <t>2.1กลุ่มทักษะวิชาชีพพื้นฐาน (15น.)</t>
  </si>
  <si>
    <t>2.2กลุ่มทักษะวิชาชีพเฉพาะ(21น.)</t>
  </si>
  <si>
    <t>2.3กลุ่มทักษะวิชาชีพเลือก(12น.)</t>
  </si>
  <si>
    <t>3121-2101</t>
  </si>
  <si>
    <t>เทคนิคงานโยธา</t>
  </si>
  <si>
    <t>2.4ฝึกประสบการณ์ทักษะวิชาชีพ(4น.)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</si>
  <si>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</si>
  <si>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</si>
  <si>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</si>
  <si>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(2 ยธ.1,2)</t>
  </si>
  <si>
    <t>(2 ยธ.3)</t>
  </si>
  <si>
    <t>(3 ยธ.1,2)</t>
  </si>
  <si>
    <t>(3 ยธ.3)</t>
  </si>
  <si>
    <t>(ส2 ยธ.1,2)</t>
  </si>
  <si>
    <t>(ส1 ยธ.1,2)</t>
  </si>
  <si>
    <t>ตารางเรียน  แผนกวิชาการก่อสร้าง  ภาคเรียนที่  2   ปีการศึกษา  2558</t>
  </si>
  <si>
    <t>ภาษาไทยพื้นฐาน</t>
  </si>
  <si>
    <t>การอ่านสื่อสิ่งพิมพ์ในชีวิตประจำวัน</t>
  </si>
  <si>
    <t>วิทยาศาสตร์เพื่อพัฒนาทักษะชีวิต</t>
  </si>
  <si>
    <t>คณิตศาสตร์พื้นฐาน</t>
  </si>
  <si>
    <t>พลศึกษาเพื่อพัฒนาสุขภาพ</t>
  </si>
  <si>
    <t>เพศวิถึศึกษา</t>
  </si>
  <si>
    <t>2001-1001</t>
  </si>
  <si>
    <t>คอมพิวเตอร์และสารสนเทศเพื่องานอาชีพ</t>
  </si>
  <si>
    <t>2121-1002</t>
  </si>
  <si>
    <t>การเขียนแบบโยธาเบื้องต้น</t>
  </si>
  <si>
    <t>2121-1004</t>
  </si>
  <si>
    <t>การสำรวจเบื้องต้น</t>
  </si>
  <si>
    <t>2121-2009</t>
  </si>
  <si>
    <t>2121-2012</t>
  </si>
  <si>
    <t>เครื่องจักรกลงานโยธา</t>
  </si>
  <si>
    <t>2121-2115</t>
  </si>
  <si>
    <t>ความปลอดภัยในงานโยธา</t>
  </si>
  <si>
    <t>กิจกรรมลูกเสือวิสามัญ  2</t>
  </si>
  <si>
    <t>2000-1101</t>
  </si>
  <si>
    <t>2000-1205</t>
  </si>
  <si>
    <t>2000-1301</t>
  </si>
  <si>
    <t>2000-1401</t>
  </si>
  <si>
    <t>2000-1601</t>
  </si>
  <si>
    <t>2000-1607</t>
  </si>
  <si>
    <t>ชม</t>
  </si>
  <si>
    <t>ภาษาอังกฤษเทคนิคสำหรับงานช่าง</t>
  </si>
  <si>
    <t>คณิตศาสตร์อุตสาหกรรม 1</t>
  </si>
  <si>
    <t>2121-2004</t>
  </si>
  <si>
    <t>การประมาณราคางานโยธา</t>
  </si>
  <si>
    <t>2121-2001</t>
  </si>
  <si>
    <t>การสำรวจเพื่อการก่อสร้าง</t>
  </si>
  <si>
    <t>2121-2007</t>
  </si>
  <si>
    <t>การเขียนแบบโยธาด้วยคอมพิวเตอร์ 1</t>
  </si>
  <si>
    <t>2121-2103</t>
  </si>
  <si>
    <t>เครื่องจักรกลงานไม้</t>
  </si>
  <si>
    <t>2121-2118</t>
  </si>
  <si>
    <t>แบบหล่อคอนกรีตและโครงสร้างชั่วคราว</t>
  </si>
  <si>
    <t>2121-2121</t>
  </si>
  <si>
    <t>การบำรุงรักษาสวน</t>
  </si>
  <si>
    <t>2121-2122</t>
  </si>
  <si>
    <t>พันธุ์ไม้และอุปกรณ์ตกแต่งสวน</t>
  </si>
  <si>
    <t>2121-2113</t>
  </si>
  <si>
    <t>การใช้โปรแกรมสำเร็จรูปในงานโยธา</t>
  </si>
  <si>
    <t>กิจกรรมองค์การวิชาชีพ 2</t>
  </si>
  <si>
    <t>3000-1304</t>
  </si>
  <si>
    <t>วิทยาศาสตร์เพื่อการก่อสร้างและตกแต่งภายใน</t>
  </si>
  <si>
    <t>3000-1406</t>
  </si>
  <si>
    <t>แคลคูลัสพื้นฐาน</t>
  </si>
  <si>
    <t>3000-1203</t>
  </si>
  <si>
    <t>ภาษาอังกฤษสำหรับการปฏิบัติงาน</t>
  </si>
  <si>
    <t>3100-0301</t>
  </si>
  <si>
    <t>ทฤษฎีโครงสร้าง</t>
  </si>
  <si>
    <t>3001-1001</t>
  </si>
  <si>
    <t>การบริหารงานคุณภาพในองค์กร</t>
  </si>
  <si>
    <t>3121-2005</t>
  </si>
  <si>
    <t>คอนกรีตเทคโนโลยี</t>
  </si>
  <si>
    <t>3109-2005</t>
  </si>
  <si>
    <t>3106-2110</t>
  </si>
  <si>
    <t>กฎหมายและสัญญาก่อสร้าง</t>
  </si>
  <si>
    <t>3000-2002</t>
  </si>
  <si>
    <t>ภาษาอังกฤษสมัครงาน</t>
  </si>
  <si>
    <t>แคลคูลัส 1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</si>
  <si>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</si>
  <si>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</si>
  <si>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การเขียนแบบโยธาด้วยคอมพิวเตอร์</t>
  </si>
  <si>
    <t>ชลศาสตร์</t>
  </si>
  <si>
    <t>งานโยธา</t>
  </si>
  <si>
    <t>การทดสอบวัสดุงานทาง</t>
  </si>
  <si>
    <t>โครงการ</t>
  </si>
  <si>
    <t>กิจกรรมองค์การวิชาชีพ 4</t>
  </si>
  <si>
    <t>3000-1235</t>
  </si>
  <si>
    <t>3000-1525</t>
  </si>
  <si>
    <t>3121-2009</t>
  </si>
  <si>
    <t>3121-2010</t>
  </si>
  <si>
    <t>3121-2011</t>
  </si>
  <si>
    <t>3121-2013</t>
  </si>
  <si>
    <t>3121-2106</t>
  </si>
  <si>
    <t>3121-6001</t>
  </si>
  <si>
    <t>3000-2004</t>
  </si>
  <si>
    <t>2000-2002</t>
  </si>
  <si>
    <t>2000-2004</t>
  </si>
  <si>
    <t>การเขียนในชีวิตประจำวัน</t>
  </si>
  <si>
    <t>2121-2011</t>
  </si>
  <si>
    <t>กลศาสตร์โครงสร้าง</t>
  </si>
  <si>
    <t>2001-1002</t>
  </si>
  <si>
    <t>การเป็นผู้ประกอบการ</t>
  </si>
  <si>
    <t>2121-2105</t>
  </si>
  <si>
    <t>งานก่อสร้างอาคารคอนกรีตเสริมเหล็ก</t>
  </si>
  <si>
    <t>2121-2106</t>
  </si>
  <si>
    <t>2121-2104</t>
  </si>
  <si>
    <t>งานก่อสร้างอาคารไม้</t>
  </si>
  <si>
    <t>2121-8503</t>
  </si>
  <si>
    <t>โครงการ 2</t>
  </si>
  <si>
    <t>2121-2112</t>
  </si>
  <si>
    <t>การเขียนแบบโยธาด้วยคอมพิวเตอร์2</t>
  </si>
  <si>
    <t>2002-0005</t>
  </si>
  <si>
    <t>กิจกรรมองค์การวิชาชีพ 3</t>
  </si>
  <si>
    <t>(1 ยธ.3,4)</t>
  </si>
  <si>
    <t>ชส.25</t>
  </si>
  <si>
    <t>คอม.2</t>
  </si>
  <si>
    <t>ครูจรัสศรี</t>
  </si>
  <si>
    <t>รง.ชส.</t>
  </si>
  <si>
    <t>สนาม</t>
  </si>
  <si>
    <t>Lab.3</t>
  </si>
  <si>
    <t>ครูศุภชัย</t>
  </si>
  <si>
    <t>สถ.21</t>
  </si>
  <si>
    <t>ครูพันธกานต์</t>
  </si>
  <si>
    <t>ชส.24</t>
  </si>
  <si>
    <t>ครูกนิษฐา</t>
  </si>
  <si>
    <t>Lab.2</t>
  </si>
  <si>
    <t>ครูสุเมธ</t>
  </si>
  <si>
    <t>ครูจรัสศรี        แก้วอาสา</t>
  </si>
  <si>
    <t>ครูพันธกานต์    นันทะผา</t>
  </si>
  <si>
    <t>ครูสุเมธ   กุมารสิธิ์</t>
  </si>
  <si>
    <t>ครูศุภชัย   ร่มโพธิ์</t>
  </si>
  <si>
    <t>ครูกนิษฐา   บุตรดีเลิศ</t>
  </si>
  <si>
    <t>ชส.23</t>
  </si>
  <si>
    <t>ครูคชศักดิ์</t>
  </si>
  <si>
    <t>ครูธนา</t>
  </si>
  <si>
    <t>ครูคชศักดิ์     รักษ์โครต</t>
  </si>
  <si>
    <t>ครูสมชาย</t>
  </si>
  <si>
    <t>ชส.21</t>
  </si>
  <si>
    <t>ครูประสิทธิพงษ์</t>
  </si>
  <si>
    <t>รง.ชส</t>
  </si>
  <si>
    <t>ครูภูวเดช</t>
  </si>
  <si>
    <t>รง.ไม้</t>
  </si>
  <si>
    <t>ครูประสิทธิ์พงษ์   ศรีพล</t>
  </si>
  <si>
    <t>ครูภูวเดช    อ่อนทอง</t>
  </si>
  <si>
    <t>ครูสมชาย   เที่ยงพร</t>
  </si>
  <si>
    <t>ชส.22</t>
  </si>
  <si>
    <t>2106-2004</t>
  </si>
  <si>
    <t>2121--2118</t>
  </si>
  <si>
    <t>ครูศุภชัย    ร่มโพธิ์</t>
  </si>
  <si>
    <t>ครูสุเมธ  กุมารสิทธิ์</t>
  </si>
  <si>
    <t>ครูธรา  หิรัญญะเวช</t>
  </si>
  <si>
    <t>ครูประสิทธิ์พงษ์</t>
  </si>
  <si>
    <t>ครูอดิศักดิ์</t>
  </si>
  <si>
    <t>ครูอดิศักดิ์   ศรีแสงรัตน์</t>
  </si>
  <si>
    <t>ครูสุเมธ    กุมารสิทธิ์</t>
  </si>
  <si>
    <t>ครูคชศักดิ์   รักษ์โครต</t>
  </si>
  <si>
    <t>ครูศุภชัย     ร่มโพธิ์</t>
  </si>
  <si>
    <t>Lab.1</t>
  </si>
  <si>
    <t>ครูสุรศักดิ์</t>
  </si>
  <si>
    <t>3109--2005</t>
  </si>
  <si>
    <t>ครูสุขสันต์</t>
  </si>
  <si>
    <t>ครูพงศกร</t>
  </si>
  <si>
    <t>3121--2005</t>
  </si>
  <si>
    <t>ครูเรวัฒ</t>
  </si>
  <si>
    <t>ครูชุติปภา</t>
  </si>
  <si>
    <t>ครูนัยนา</t>
  </si>
  <si>
    <t>545</t>
  </si>
  <si>
    <t>ครูชิงชัย</t>
  </si>
  <si>
    <t>3100-1406</t>
  </si>
  <si>
    <t>ครูอุไรรัตน์</t>
  </si>
  <si>
    <t>ครูชุติปภา   จันทรังษี</t>
  </si>
  <si>
    <t>ครูพัฒนา    อินทะยศ</t>
  </si>
  <si>
    <t>ครูนัยนา    ราชแก้ว</t>
  </si>
  <si>
    <t xml:space="preserve">ครูสุรศักดิ์   ราษี </t>
  </si>
  <si>
    <t>ครูอุไรรัตน์   สมบัติไชยยงค์</t>
  </si>
  <si>
    <t>ครูพงศกร     พงศ์คำ</t>
  </si>
  <si>
    <t>ครูเรวัฒ    ศรีภูมี</t>
  </si>
  <si>
    <t>ครูระวี</t>
  </si>
  <si>
    <t>3121--2011</t>
  </si>
  <si>
    <t xml:space="preserve">3000-1235 </t>
  </si>
  <si>
    <t>ครูเบญจมาศ</t>
  </si>
  <si>
    <t>535/2</t>
  </si>
  <si>
    <t>ครูเบญจมาศ   โกมลไสย</t>
  </si>
  <si>
    <t>ครูชิงชัย      เหล่าหว้าน</t>
  </si>
  <si>
    <t>ครูเรวัฒ      ศรีภูมี</t>
  </si>
  <si>
    <t xml:space="preserve">ครูสุรศักดิ์    ราษี </t>
  </si>
  <si>
    <t>ครูสุขสันต์    คิดคำนวน</t>
  </si>
  <si>
    <t>ครูระวี   พรมเรียน</t>
  </si>
  <si>
    <t>ครูอดิศักดิ์  ศรีแสงรัตน์</t>
  </si>
  <si>
    <t>ครูอดศักดิ์</t>
  </si>
  <si>
    <t>535/1</t>
  </si>
  <si>
    <t>ครูพิชัย</t>
  </si>
  <si>
    <t>821</t>
  </si>
  <si>
    <t>ครูชฎาภรณ์</t>
  </si>
  <si>
    <t>ครูวัฒนา</t>
  </si>
  <si>
    <t>ครูอุราภรณ์   เพียซ้าย</t>
  </si>
  <si>
    <t>ครูนัยนา      ราชแก้ว</t>
  </si>
  <si>
    <t>ครูวัฒนา     พรมลา</t>
  </si>
  <si>
    <t>ครูอัญชลีพร  สารวงษ์</t>
  </si>
  <si>
    <t>ครูพิชัย        เพียซ้าย</t>
  </si>
  <si>
    <t>ครูชฎาภรณ์     เชิงหอม</t>
  </si>
  <si>
    <t>ครูอุราภรณ์</t>
  </si>
  <si>
    <t>633</t>
  </si>
  <si>
    <t>2000-1207</t>
  </si>
  <si>
    <t>544/2</t>
  </si>
  <si>
    <t>ครูชอัญชลีพร</t>
  </si>
  <si>
    <t>2000-1403</t>
  </si>
  <si>
    <t>2000-1206</t>
  </si>
  <si>
    <t>544/1</t>
  </si>
  <si>
    <t>ครูบุศรา</t>
  </si>
  <si>
    <t>ครูบุศรา    อาธรรมระชะ</t>
  </si>
  <si>
    <t>(  ร่าง )</t>
  </si>
  <si>
    <t>ภาคเรียนที่ 2 ปีการศึกษา 2558</t>
  </si>
  <si>
    <r>
      <t xml:space="preserve">ตาราง เรียนแผนกวิชาช่างก่อสร้าง </t>
    </r>
    <r>
      <rPr>
        <b/>
        <sz val="18"/>
        <rFont val="TH SarabunPSK"/>
        <family val="2"/>
      </rPr>
      <t>สาขางานโยธา</t>
    </r>
  </si>
  <si>
    <t xml:space="preserve">ระดับ ปวช. ปีที่ 1 กลุ่ม 1,2   สาขาวิชาโยธา   สาขางานโยธา  ระบบปกติ   จำนวนนักเรียน     40    คน </t>
  </si>
  <si>
    <t xml:space="preserve">ระดับ ปวช. ปีที่ 2 กลุ่ม 1,2   สาขาวิชาโยธา   สาขางานโยธา  ระบบปกติ   จำนวนนักเรียน     30    คน </t>
  </si>
  <si>
    <t xml:space="preserve">ระดับ ปวช. ปีที่ 2 กลุ่ม 3   สาขาวิชาโยธา   สาขางานโยธา  ระบบปกติ   จำนวนนักเรียน      18   คน </t>
  </si>
  <si>
    <t xml:space="preserve">ระดับ ปวช. ปีที่ 3 กลุ่ม 1,2  สาขาวิชาโยธา   สาขางานโยธา  ระบบปกติ   จำนวนนักเรียน    37    คน </t>
  </si>
  <si>
    <t xml:space="preserve">ระดับ ปวช. ปีที่ 3 กลุ่ม 3  สาขาวิชาโยธา   สาขางานโยธา  ระบบปกติ   จำนวนนักเรียน    10    คน </t>
  </si>
  <si>
    <t xml:space="preserve">ระดับ ปวส. ปีที่ 1 กลุ่ม 1,2   สาขาวิชาโยธา   สาขางานโยธา  ระบบปกติ   จำนวนนักเรียน   42    คน </t>
  </si>
  <si>
    <t xml:space="preserve">ระดับ ปวส. ปีที่ 2 พื้นความรู้ ปวช. กลุ่ม 1,2  สาขาวิชาโยธา   สาขางานโยธา  ระบบปกติ   จำนวนนักเรียน  33     คน </t>
  </si>
  <si>
    <t>ครูอัญชลีพร</t>
  </si>
  <si>
    <t>กิจกรรม</t>
  </si>
  <si>
    <t>ลส.2</t>
  </si>
  <si>
    <t>(1)</t>
  </si>
  <si>
    <t>(2)</t>
  </si>
  <si>
    <t>(1)ครูธนา  หิรัญญะเวช (2)ครูพันธกานต์  นันทะผา</t>
  </si>
  <si>
    <t>(1)ครูธนา  หิรัญญะเวช (2)ครูศุภชัย  ร่มโพธิ์</t>
  </si>
  <si>
    <t>(1)ครูสุเมธ  กุมารสิทธิ์ (2)ครูคชศักดิ์   รักษ์โครต</t>
  </si>
  <si>
    <t>อวท.2</t>
  </si>
  <si>
    <t>อวท.3</t>
  </si>
  <si>
    <t>(1)ครูสุเมธ  กุมารสิทธิ์ (2)ครูสมชาย  เที่ยงพร</t>
  </si>
  <si>
    <t>(1)ครูเรวัฒ  ศรีภูมี (2)ครูศุภชัย  ร่มโพธิ์</t>
  </si>
  <si>
    <t>ครูสุภชัย</t>
  </si>
  <si>
    <t>(1)ครูสุขสันต์  คิดคำนวน (2)ครูพันธกานต์  นันทะผา</t>
  </si>
  <si>
    <t>(1)ครูสุขสันต์  คิดคำนวน (2)ครูภูวเดช  อ่อนทอง</t>
  </si>
  <si>
    <t>(1)ครูสุขสันต์</t>
  </si>
  <si>
    <t>(2)ครูพันธกานต์</t>
  </si>
  <si>
    <t>อวท.4</t>
  </si>
  <si>
    <t>(1)ครูเรวัฒ  ศรีภูมี (2)ครูภูวเดช อ่อนทอง</t>
  </si>
  <si>
    <t>(1)ครูอดิศักดิ์  ศรีแสงรัตน์ (2)ครูกนิษฐา  บุตรดีเลิศ</t>
  </si>
  <si>
    <t>(1)ครูอดิศักดิ์</t>
  </si>
  <si>
    <t>(2)ครูกนิษฐา</t>
  </si>
  <si>
    <t>2121-2112(ท)</t>
  </si>
  <si>
    <t>2121-2112(ป)</t>
  </si>
  <si>
    <t>ครูคชศักด์</t>
  </si>
  <si>
    <t>ครูวัฒนา  พรมลา</t>
  </si>
  <si>
    <t xml:space="preserve">ระดับ ปวช. ปีที่ 1 กลุ่ม 3,4  สาขาวิชาโยธา   สาขางานโยธา  ระบบปกติ   จำนวนนักเรียน    40     คน </t>
  </si>
  <si>
    <t>(3)ครูธนา  หิรัญญะเวช (4)ครูพันธกานต์  นันทะผา</t>
  </si>
  <si>
    <t>(3)</t>
  </si>
  <si>
    <t>(4)</t>
  </si>
  <si>
    <t>ครูจินตนา</t>
  </si>
  <si>
    <t>ครูจินตนา  เบ้ามงคล</t>
  </si>
  <si>
    <t xml:space="preserve">ครูจินตนา </t>
  </si>
  <si>
    <t>ครูสุมนมาลย์</t>
  </si>
  <si>
    <t>ครูสุมนมาลย์  อินทรประเสริฐ</t>
  </si>
  <si>
    <t>ตารางเรียน  แผนกวิชาการก่อสร้าง  ภาคเรียนที่  2   ปีการศึกษา  2558  (เริ่มใช้ตั้งแต่วันที่ 2 พฤศจิกายน 2558 เป็นต้นไป)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</si>
</sst>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[&lt;=99999999][$-D000000]0\-####\-####;[$-D000000]#\-####\-####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34" borderId="24" xfId="0" applyNumberFormat="1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34" borderId="18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 vertical="center" shrinkToFit="1"/>
    </xf>
    <xf numFmtId="49" fontId="5" fillId="34" borderId="13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19" xfId="0" applyNumberFormat="1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vertical="center" shrinkToFit="1"/>
    </xf>
    <xf numFmtId="49" fontId="5" fillId="34" borderId="19" xfId="0" applyNumberFormat="1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13" fillId="34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13" fillId="34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shrinkToFit="1"/>
    </xf>
    <xf numFmtId="0" fontId="14" fillId="0" borderId="22" xfId="0" applyFont="1" applyBorder="1" applyAlignment="1">
      <alignment shrinkToFit="1"/>
    </xf>
    <xf numFmtId="0" fontId="15" fillId="0" borderId="27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center"/>
    </xf>
    <xf numFmtId="0" fontId="15" fillId="0" borderId="28" xfId="0" applyFont="1" applyBorder="1" applyAlignment="1">
      <alignment vertical="center"/>
    </xf>
    <xf numFmtId="0" fontId="15" fillId="0" borderId="22" xfId="0" applyFont="1" applyBorder="1" applyAlignment="1">
      <alignment horizontal="center" shrinkToFit="1"/>
    </xf>
    <xf numFmtId="0" fontId="15" fillId="0" borderId="22" xfId="0" applyFont="1" applyBorder="1" applyAlignment="1">
      <alignment shrinkToFit="1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9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15" fillId="0" borderId="18" xfId="0" applyFont="1" applyBorder="1" applyAlignment="1">
      <alignment vertical="center"/>
    </xf>
    <xf numFmtId="0" fontId="14" fillId="0" borderId="22" xfId="0" applyFont="1" applyBorder="1" applyAlignment="1">
      <alignment horizontal="right" shrinkToFit="1"/>
    </xf>
    <xf numFmtId="0" fontId="15" fillId="0" borderId="27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8" xfId="0" applyFont="1" applyBorder="1" applyAlignment="1">
      <alignment vertical="center" shrinkToFit="1"/>
    </xf>
    <xf numFmtId="0" fontId="15" fillId="0" borderId="22" xfId="0" applyFont="1" applyBorder="1" applyAlignment="1">
      <alignment horizontal="right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6" fillId="0" borderId="22" xfId="0" applyFont="1" applyBorder="1" applyAlignment="1">
      <alignment horizontal="right"/>
    </xf>
    <xf numFmtId="0" fontId="15" fillId="34" borderId="22" xfId="0" applyFont="1" applyFill="1" applyBorder="1" applyAlignment="1">
      <alignment horizontal="center" shrinkToFit="1"/>
    </xf>
    <xf numFmtId="0" fontId="15" fillId="34" borderId="22" xfId="0" applyFont="1" applyFill="1" applyBorder="1" applyAlignment="1">
      <alignment horizontal="left" vertical="center" shrinkToFit="1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2" xfId="0" applyFont="1" applyFill="1" applyBorder="1" applyAlignment="1">
      <alignment horizontal="left" shrinkToFit="1"/>
    </xf>
    <xf numFmtId="0" fontId="6" fillId="34" borderId="22" xfId="0" applyFont="1" applyFill="1" applyBorder="1" applyAlignment="1">
      <alignment horizontal="center" shrinkToFit="1"/>
    </xf>
    <xf numFmtId="0" fontId="15" fillId="0" borderId="22" xfId="0" applyFont="1" applyBorder="1" applyAlignment="1">
      <alignment horizontal="left" shrinkToFit="1"/>
    </xf>
    <xf numFmtId="0" fontId="15" fillId="0" borderId="2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4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4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6</xdr:row>
      <xdr:rowOff>9525</xdr:rowOff>
    </xdr:from>
    <xdr:to>
      <xdr:col>9</xdr:col>
      <xdr:colOff>390525</xdr:colOff>
      <xdr:row>9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7526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0562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924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8"/>
        <xdr:cNvSpPr>
          <a:spLocks/>
        </xdr:cNvSpPr>
      </xdr:nvSpPr>
      <xdr:spPr>
        <a:xfrm>
          <a:off x="7867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19</xdr:col>
      <xdr:colOff>0</xdr:colOff>
      <xdr:row>10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86201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56864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8" name="Line 6"/>
        <xdr:cNvSpPr>
          <a:spLocks/>
        </xdr:cNvSpPr>
      </xdr:nvSpPr>
      <xdr:spPr>
        <a:xfrm>
          <a:off x="7877175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391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19</xdr:col>
      <xdr:colOff>9525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86201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19</xdr:col>
      <xdr:colOff>9525</xdr:colOff>
      <xdr:row>16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86201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56864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3" name="ตัวเชื่อมต่อตรง 14"/>
        <xdr:cNvSpPr>
          <a:spLocks/>
        </xdr:cNvSpPr>
      </xdr:nvSpPr>
      <xdr:spPr>
        <a:xfrm>
          <a:off x="69151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95250</xdr:rowOff>
    </xdr:from>
    <xdr:to>
      <xdr:col>17</xdr:col>
      <xdr:colOff>0</xdr:colOff>
      <xdr:row>19</xdr:row>
      <xdr:rowOff>95250</xdr:rowOff>
    </xdr:to>
    <xdr:sp>
      <xdr:nvSpPr>
        <xdr:cNvPr id="14" name="Line 6"/>
        <xdr:cNvSpPr>
          <a:spLocks/>
        </xdr:cNvSpPr>
      </xdr:nvSpPr>
      <xdr:spPr>
        <a:xfrm>
          <a:off x="862965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6915150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19</xdr:col>
      <xdr:colOff>9525</xdr:colOff>
      <xdr:row>13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8620125" y="320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9055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714375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86725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19</xdr:col>
      <xdr:colOff>9525</xdr:colOff>
      <xdr:row>7</xdr:row>
      <xdr:rowOff>114300</xdr:rowOff>
    </xdr:to>
    <xdr:sp>
      <xdr:nvSpPr>
        <xdr:cNvPr id="6" name="Line 4"/>
        <xdr:cNvSpPr>
          <a:spLocks/>
        </xdr:cNvSpPr>
      </xdr:nvSpPr>
      <xdr:spPr>
        <a:xfrm>
          <a:off x="88487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80867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883920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71342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93154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590550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93154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13422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71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9530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4292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9" name="Line 8"/>
        <xdr:cNvSpPr>
          <a:spLocks/>
        </xdr:cNvSpPr>
      </xdr:nvSpPr>
      <xdr:spPr>
        <a:xfrm>
          <a:off x="6381750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71437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761047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848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476250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476250</xdr:colOff>
      <xdr:row>16</xdr:row>
      <xdr:rowOff>104775</xdr:rowOff>
    </xdr:from>
    <xdr:to>
      <xdr:col>11</xdr:col>
      <xdr:colOff>476250</xdr:colOff>
      <xdr:row>16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6381750" y="3914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71437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76104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8487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5" name="Line 8"/>
        <xdr:cNvSpPr>
          <a:spLocks/>
        </xdr:cNvSpPr>
      </xdr:nvSpPr>
      <xdr:spPr>
        <a:xfrm>
          <a:off x="638175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476250</xdr:colOff>
      <xdr:row>13</xdr:row>
      <xdr:rowOff>104775</xdr:rowOff>
    </xdr:to>
    <xdr:sp>
      <xdr:nvSpPr>
        <xdr:cNvPr id="6" name="ตัวเชื่อมต่อตรง 7"/>
        <xdr:cNvSpPr>
          <a:spLocks/>
        </xdr:cNvSpPr>
      </xdr:nvSpPr>
      <xdr:spPr>
        <a:xfrm>
          <a:off x="808672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8487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71342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883920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761047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18</xdr:col>
      <xdr:colOff>0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8487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6104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8487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713422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4292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542925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80867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848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9" name="Line 5"/>
        <xdr:cNvSpPr>
          <a:spLocks/>
        </xdr:cNvSpPr>
      </xdr:nvSpPr>
      <xdr:spPr>
        <a:xfrm>
          <a:off x="542925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761047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88487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1247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3" name="Line 19"/>
        <xdr:cNvSpPr>
          <a:spLocks/>
        </xdr:cNvSpPr>
      </xdr:nvSpPr>
      <xdr:spPr>
        <a:xfrm>
          <a:off x="7134225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88392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90550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71342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8487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7134225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88392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3" name="Line 19"/>
        <xdr:cNvSpPr>
          <a:spLocks/>
        </xdr:cNvSpPr>
      </xdr:nvSpPr>
      <xdr:spPr>
        <a:xfrm>
          <a:off x="7134225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88392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9055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848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71342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8487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59055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71342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18</xdr:col>
      <xdr:colOff>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88487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93154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88487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808672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3" name="Line 19"/>
        <xdr:cNvSpPr>
          <a:spLocks/>
        </xdr:cNvSpPr>
      </xdr:nvSpPr>
      <xdr:spPr>
        <a:xfrm>
          <a:off x="7134225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88392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9055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848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7134225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84872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59055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71342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18</xdr:col>
      <xdr:colOff>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88487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93154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88487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808672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71247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7143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6104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487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8086725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1437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76104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8392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8839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T24"/>
  <sheetViews>
    <sheetView zoomScalePageLayoutView="0" workbookViewId="0" topLeftCell="A13">
      <selection activeCell="V10" sqref="V10"/>
    </sheetView>
  </sheetViews>
  <sheetFormatPr defaultColWidth="9.33203125" defaultRowHeight="18.75" customHeight="1"/>
  <cols>
    <col min="1" max="1" width="8.83203125" style="59" customWidth="1"/>
    <col min="2" max="2" width="25.83203125" style="60" customWidth="1"/>
    <col min="3" max="5" width="3.83203125" style="59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4" spans="1:20" ht="27" customHeight="1">
      <c r="A4" s="90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30"/>
    </row>
    <row r="5" spans="1:20" ht="27" customHeight="1">
      <c r="A5" s="90"/>
      <c r="B5" s="185" t="s">
        <v>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30"/>
    </row>
    <row r="6" spans="1:20" ht="27" customHeight="1">
      <c r="A6" s="90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</row>
    <row r="7" spans="1:20" ht="27" customHeight="1">
      <c r="A7" s="90"/>
      <c r="B7" s="91"/>
      <c r="C7" s="90"/>
      <c r="D7" s="90"/>
      <c r="E7" s="90"/>
      <c r="F7" s="30"/>
      <c r="G7" s="3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30"/>
    </row>
    <row r="8" spans="1:20" ht="27" customHeight="1">
      <c r="A8" s="90"/>
      <c r="B8" s="91"/>
      <c r="C8" s="90"/>
      <c r="D8" s="90"/>
      <c r="E8" s="90"/>
      <c r="F8" s="30"/>
      <c r="G8" s="3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0"/>
    </row>
    <row r="9" spans="1:20" ht="27" customHeight="1">
      <c r="A9" s="90"/>
      <c r="B9" s="91"/>
      <c r="C9" s="90"/>
      <c r="D9" s="90"/>
      <c r="E9" s="90"/>
      <c r="F9" s="30"/>
      <c r="G9" s="3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0"/>
    </row>
    <row r="10" spans="1:20" ht="27" customHeight="1">
      <c r="A10" s="90"/>
      <c r="B10" s="91"/>
      <c r="C10" s="90"/>
      <c r="D10" s="90"/>
      <c r="E10" s="90"/>
      <c r="F10" s="30"/>
      <c r="G10" s="3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0"/>
    </row>
    <row r="11" spans="1:20" ht="27" customHeight="1">
      <c r="A11" s="90"/>
      <c r="B11" s="91"/>
      <c r="C11" s="90"/>
      <c r="D11" s="90"/>
      <c r="E11" s="90"/>
      <c r="F11" s="30"/>
      <c r="G11" s="3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0"/>
    </row>
    <row r="12" spans="1:20" ht="27" customHeight="1">
      <c r="A12" s="183" t="s">
        <v>274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ht="27" customHeight="1">
      <c r="A13" s="90"/>
      <c r="B13" s="91"/>
      <c r="C13" s="90"/>
      <c r="D13" s="90"/>
      <c r="E13" s="90"/>
      <c r="F13" s="30"/>
      <c r="G13" s="3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0"/>
    </row>
    <row r="14" spans="1:20" ht="27" customHeight="1">
      <c r="A14" s="183" t="s">
        <v>276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ht="27" customHeight="1">
      <c r="A15" s="183" t="s">
        <v>275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</row>
    <row r="16" spans="1:20" ht="27" customHeight="1">
      <c r="A16" s="90"/>
      <c r="B16" s="91"/>
      <c r="C16" s="90"/>
      <c r="D16" s="90"/>
      <c r="E16" s="90"/>
      <c r="F16" s="30"/>
      <c r="G16" s="3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30"/>
    </row>
    <row r="17" spans="1:20" ht="27" customHeight="1">
      <c r="A17" s="90"/>
      <c r="B17" s="91"/>
      <c r="C17" s="90"/>
      <c r="D17" s="90"/>
      <c r="E17" s="90"/>
      <c r="F17" s="30"/>
      <c r="G17" s="3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0"/>
    </row>
    <row r="18" spans="1:20" ht="27" customHeight="1">
      <c r="A18" s="90"/>
      <c r="B18" s="91"/>
      <c r="C18" s="90"/>
      <c r="D18" s="90"/>
      <c r="E18" s="90"/>
      <c r="F18" s="30"/>
      <c r="G18" s="3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0"/>
    </row>
    <row r="19" spans="1:20" ht="27" customHeight="1">
      <c r="A19" s="90"/>
      <c r="B19" s="91"/>
      <c r="C19" s="90"/>
      <c r="D19" s="90"/>
      <c r="E19" s="90"/>
      <c r="F19" s="30"/>
      <c r="G19" s="3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30"/>
    </row>
    <row r="20" spans="1:20" ht="27" customHeight="1">
      <c r="A20" s="90"/>
      <c r="B20" s="91"/>
      <c r="C20" s="90"/>
      <c r="D20" s="90"/>
      <c r="E20" s="90"/>
      <c r="F20" s="30"/>
      <c r="G20" s="3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30"/>
    </row>
    <row r="21" spans="1:20" ht="27" customHeight="1">
      <c r="A21" s="90"/>
      <c r="B21" s="91"/>
      <c r="C21" s="90"/>
      <c r="D21" s="90"/>
      <c r="E21" s="90"/>
      <c r="F21" s="30"/>
      <c r="G21" s="3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0"/>
    </row>
    <row r="22" spans="1:20" ht="27" customHeight="1">
      <c r="A22" s="90"/>
      <c r="B22" s="91"/>
      <c r="C22" s="90"/>
      <c r="D22" s="90"/>
      <c r="E22" s="90"/>
      <c r="F22" s="30"/>
      <c r="G22" s="3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30"/>
    </row>
    <row r="23" spans="1:20" ht="27" customHeight="1">
      <c r="A23" s="90"/>
      <c r="B23" s="91"/>
      <c r="C23" s="90"/>
      <c r="D23" s="90"/>
      <c r="E23" s="90"/>
      <c r="F23" s="30"/>
      <c r="G23" s="3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30"/>
    </row>
    <row r="24" spans="1:20" ht="18.75" customHeight="1">
      <c r="A24" s="90"/>
      <c r="B24" s="91"/>
      <c r="C24" s="90"/>
      <c r="D24" s="90"/>
      <c r="E24" s="90"/>
      <c r="F24" s="30"/>
      <c r="G24" s="30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0"/>
    </row>
  </sheetData>
  <sheetProtection/>
  <mergeCells count="7">
    <mergeCell ref="A12:T12"/>
    <mergeCell ref="A14:T14"/>
    <mergeCell ref="A15:T15"/>
    <mergeCell ref="B4:S4"/>
    <mergeCell ref="B5:S5"/>
    <mergeCell ref="B6:R6"/>
    <mergeCell ref="S6:T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6">
      <selection activeCell="H26" sqref="H26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4" width="3.83203125" style="33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2"/>
    </row>
    <row r="2" spans="1:19" ht="18.75" customHeight="1">
      <c r="A2" s="4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5"/>
    </row>
    <row r="3" spans="1:19" ht="18.75" customHeight="1">
      <c r="A3" s="4"/>
      <c r="B3" s="188" t="s">
        <v>283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6" t="s">
        <v>76</v>
      </c>
      <c r="S3" s="189"/>
    </row>
    <row r="4" spans="1:19" ht="18.75" customHeight="1">
      <c r="A4" s="191" t="s">
        <v>2</v>
      </c>
      <c r="B4" s="191" t="s">
        <v>3</v>
      </c>
      <c r="C4" s="191" t="s">
        <v>11</v>
      </c>
      <c r="D4" s="191" t="s">
        <v>4</v>
      </c>
      <c r="E4" s="191" t="s">
        <v>31</v>
      </c>
      <c r="F4" s="194" t="s">
        <v>1</v>
      </c>
      <c r="G4" s="7" t="s">
        <v>12</v>
      </c>
      <c r="H4" s="8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10" t="s">
        <v>26</v>
      </c>
    </row>
    <row r="5" spans="1:19" ht="18.75" customHeight="1">
      <c r="A5" s="192"/>
      <c r="B5" s="192"/>
      <c r="C5" s="192"/>
      <c r="D5" s="192"/>
      <c r="E5" s="192"/>
      <c r="F5" s="195"/>
      <c r="G5" s="12" t="s">
        <v>13</v>
      </c>
      <c r="H5" s="13" t="s">
        <v>14</v>
      </c>
      <c r="I5" s="12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24</v>
      </c>
      <c r="Q5" s="13" t="s">
        <v>25</v>
      </c>
      <c r="R5" s="13" t="s">
        <v>26</v>
      </c>
      <c r="S5" s="15" t="s">
        <v>27</v>
      </c>
    </row>
    <row r="6" spans="1:19" ht="18.75" customHeight="1">
      <c r="A6" s="209"/>
      <c r="B6" s="209"/>
      <c r="C6" s="209"/>
      <c r="D6" s="209"/>
      <c r="E6" s="209"/>
      <c r="F6" s="16" t="s">
        <v>29</v>
      </c>
      <c r="G6" s="17"/>
      <c r="H6" s="8">
        <v>1</v>
      </c>
      <c r="I6" s="7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148"/>
      <c r="B7" s="149" t="s">
        <v>49</v>
      </c>
      <c r="C7" s="148"/>
      <c r="D7" s="148"/>
      <c r="E7" s="144"/>
      <c r="F7" s="93"/>
      <c r="G7" s="196" t="s">
        <v>22</v>
      </c>
      <c r="H7" s="36"/>
      <c r="I7" s="36"/>
      <c r="J7" s="103" t="s">
        <v>242</v>
      </c>
      <c r="K7" s="74"/>
      <c r="L7" s="199"/>
      <c r="M7" s="132" t="s">
        <v>150</v>
      </c>
      <c r="N7" s="79"/>
      <c r="O7" s="80"/>
      <c r="P7" s="202"/>
      <c r="Q7" s="36"/>
      <c r="R7" s="36"/>
      <c r="S7" s="38"/>
    </row>
    <row r="8" spans="1:19" ht="18.75" customHeight="1">
      <c r="A8" s="148"/>
      <c r="B8" s="149" t="s">
        <v>50</v>
      </c>
      <c r="C8" s="148"/>
      <c r="D8" s="148"/>
      <c r="E8" s="145"/>
      <c r="F8" s="39" t="s">
        <v>5</v>
      </c>
      <c r="G8" s="197"/>
      <c r="H8" s="40"/>
      <c r="I8" s="40"/>
      <c r="J8" s="95"/>
      <c r="K8" s="61"/>
      <c r="L8" s="200"/>
      <c r="M8" s="70"/>
      <c r="N8" s="73"/>
      <c r="O8" s="70"/>
      <c r="P8" s="203"/>
      <c r="Q8" s="40"/>
      <c r="R8" s="40"/>
      <c r="S8" s="41"/>
    </row>
    <row r="9" spans="1:19" ht="18.75" customHeight="1">
      <c r="A9" s="148"/>
      <c r="B9" s="149" t="s">
        <v>51</v>
      </c>
      <c r="C9" s="148"/>
      <c r="D9" s="148"/>
      <c r="E9" s="145"/>
      <c r="F9" s="42"/>
      <c r="G9" s="197"/>
      <c r="H9" s="43"/>
      <c r="I9" s="43"/>
      <c r="J9" s="104" t="s">
        <v>188</v>
      </c>
      <c r="K9" s="68" t="s">
        <v>243</v>
      </c>
      <c r="L9" s="200"/>
      <c r="M9" s="86" t="s">
        <v>244</v>
      </c>
      <c r="N9" s="77"/>
      <c r="O9" s="88" t="s">
        <v>230</v>
      </c>
      <c r="P9" s="203"/>
      <c r="Q9" s="43"/>
      <c r="R9" s="43"/>
      <c r="S9" s="44"/>
    </row>
    <row r="10" spans="1:19" ht="18.75" customHeight="1">
      <c r="A10" s="148" t="s">
        <v>149</v>
      </c>
      <c r="B10" s="149" t="s">
        <v>139</v>
      </c>
      <c r="C10" s="148">
        <v>2</v>
      </c>
      <c r="D10" s="148">
        <v>1</v>
      </c>
      <c r="E10" s="145" t="s">
        <v>245</v>
      </c>
      <c r="F10" s="45"/>
      <c r="G10" s="197"/>
      <c r="H10" s="36"/>
      <c r="I10" s="36"/>
      <c r="J10" s="94" t="s">
        <v>154</v>
      </c>
      <c r="K10" s="74"/>
      <c r="L10" s="200"/>
      <c r="M10" s="64"/>
      <c r="N10" s="74"/>
      <c r="O10" s="133" t="s">
        <v>156</v>
      </c>
      <c r="P10" s="203"/>
      <c r="Q10" s="64"/>
      <c r="R10" s="64"/>
      <c r="S10" s="64"/>
    </row>
    <row r="11" spans="1:19" ht="18.75" customHeight="1">
      <c r="A11" s="148" t="s">
        <v>150</v>
      </c>
      <c r="B11" s="149" t="s">
        <v>140</v>
      </c>
      <c r="C11" s="148">
        <v>3</v>
      </c>
      <c r="D11" s="148">
        <v>3</v>
      </c>
      <c r="E11" s="145" t="s">
        <v>246</v>
      </c>
      <c r="F11" s="39" t="s">
        <v>6</v>
      </c>
      <c r="G11" s="197"/>
      <c r="H11" s="40"/>
      <c r="I11" s="40"/>
      <c r="J11" s="66"/>
      <c r="K11" s="61"/>
      <c r="L11" s="200"/>
      <c r="M11" s="61"/>
      <c r="N11" s="61"/>
      <c r="O11" s="70"/>
      <c r="P11" s="203"/>
      <c r="Q11" s="61"/>
      <c r="R11" s="61"/>
      <c r="S11" s="61"/>
    </row>
    <row r="12" spans="1:19" ht="18.75" customHeight="1" thickBot="1">
      <c r="A12" s="148"/>
      <c r="B12" s="149" t="s">
        <v>59</v>
      </c>
      <c r="C12" s="148"/>
      <c r="D12" s="148"/>
      <c r="E12" s="145"/>
      <c r="F12" s="42"/>
      <c r="G12" s="197"/>
      <c r="H12" s="43"/>
      <c r="I12" s="43"/>
      <c r="J12" s="119" t="s">
        <v>220</v>
      </c>
      <c r="K12" s="89"/>
      <c r="L12" s="200"/>
      <c r="M12" s="102"/>
      <c r="N12" s="85" t="s">
        <v>221</v>
      </c>
      <c r="O12" s="43" t="s">
        <v>220</v>
      </c>
      <c r="P12" s="203"/>
      <c r="Q12" s="62"/>
      <c r="R12" s="62"/>
      <c r="S12" s="62" t="s">
        <v>240</v>
      </c>
    </row>
    <row r="13" spans="1:19" ht="18.75" customHeight="1">
      <c r="A13" s="148"/>
      <c r="B13" s="149" t="s">
        <v>52</v>
      </c>
      <c r="C13" s="148"/>
      <c r="D13" s="148"/>
      <c r="E13" s="145"/>
      <c r="F13" s="45"/>
      <c r="G13" s="197"/>
      <c r="H13" s="36"/>
      <c r="I13" s="36"/>
      <c r="J13" s="134" t="s">
        <v>151</v>
      </c>
      <c r="K13" s="118"/>
      <c r="L13" s="200"/>
      <c r="M13" s="205" t="s">
        <v>285</v>
      </c>
      <c r="N13" s="206"/>
      <c r="O13" s="83"/>
      <c r="P13" s="203"/>
      <c r="Q13" s="80" t="s">
        <v>152</v>
      </c>
      <c r="R13" s="83"/>
      <c r="S13" s="80"/>
    </row>
    <row r="14" spans="1:19" ht="18.75" customHeight="1">
      <c r="A14" s="148"/>
      <c r="B14" s="168" t="s">
        <v>53</v>
      </c>
      <c r="C14" s="148"/>
      <c r="D14" s="148"/>
      <c r="E14" s="145"/>
      <c r="F14" s="39" t="s">
        <v>7</v>
      </c>
      <c r="G14" s="197"/>
      <c r="H14" s="40"/>
      <c r="I14" s="40"/>
      <c r="J14" s="66"/>
      <c r="K14" s="61"/>
      <c r="L14" s="200"/>
      <c r="M14" s="207" t="s">
        <v>157</v>
      </c>
      <c r="N14" s="208"/>
      <c r="O14" s="135"/>
      <c r="P14" s="203"/>
      <c r="Q14" s="70"/>
      <c r="R14" s="135"/>
      <c r="S14" s="70"/>
    </row>
    <row r="15" spans="1:19" ht="18.75" customHeight="1" thickBot="1">
      <c r="A15" s="148" t="s">
        <v>151</v>
      </c>
      <c r="B15" s="149" t="s">
        <v>141</v>
      </c>
      <c r="C15" s="148">
        <v>3</v>
      </c>
      <c r="D15" s="148">
        <v>3</v>
      </c>
      <c r="E15" s="145" t="s">
        <v>247</v>
      </c>
      <c r="F15" s="42"/>
      <c r="G15" s="197"/>
      <c r="H15" s="43"/>
      <c r="I15" s="43"/>
      <c r="J15" s="101" t="s">
        <v>186</v>
      </c>
      <c r="K15" s="76"/>
      <c r="L15" s="200"/>
      <c r="M15" s="46" t="s">
        <v>301</v>
      </c>
      <c r="N15" s="47" t="s">
        <v>252</v>
      </c>
      <c r="O15" s="72" t="s">
        <v>226</v>
      </c>
      <c r="P15" s="203"/>
      <c r="Q15" s="88" t="s">
        <v>220</v>
      </c>
      <c r="R15" s="72"/>
      <c r="S15" s="88" t="s">
        <v>221</v>
      </c>
    </row>
    <row r="16" spans="1:19" ht="18.75" customHeight="1">
      <c r="A16" s="148" t="s">
        <v>152</v>
      </c>
      <c r="B16" s="149" t="s">
        <v>142</v>
      </c>
      <c r="C16" s="148">
        <v>3</v>
      </c>
      <c r="D16" s="148">
        <v>3</v>
      </c>
      <c r="E16" s="145" t="s">
        <v>248</v>
      </c>
      <c r="F16" s="45"/>
      <c r="G16" s="197"/>
      <c r="H16" s="36"/>
      <c r="I16" s="80"/>
      <c r="J16" s="83"/>
      <c r="K16" s="80"/>
      <c r="L16" s="200"/>
      <c r="M16" s="136" t="s">
        <v>155</v>
      </c>
      <c r="N16" s="84" t="s">
        <v>155</v>
      </c>
      <c r="O16" s="84" t="s">
        <v>304</v>
      </c>
      <c r="P16" s="203"/>
      <c r="Q16" s="99" t="s">
        <v>241</v>
      </c>
      <c r="R16" s="80"/>
      <c r="S16" s="74"/>
    </row>
    <row r="17" spans="1:19" ht="18.75" customHeight="1">
      <c r="A17" s="148" t="s">
        <v>153</v>
      </c>
      <c r="B17" s="149" t="s">
        <v>143</v>
      </c>
      <c r="C17" s="148">
        <v>3</v>
      </c>
      <c r="D17" s="148">
        <v>2</v>
      </c>
      <c r="E17" s="145" t="s">
        <v>249</v>
      </c>
      <c r="F17" s="39" t="s">
        <v>8</v>
      </c>
      <c r="G17" s="197"/>
      <c r="H17" s="40"/>
      <c r="I17" s="70"/>
      <c r="J17" s="135"/>
      <c r="K17" s="70"/>
      <c r="L17" s="200"/>
      <c r="M17" s="61" t="s">
        <v>215</v>
      </c>
      <c r="N17" s="61"/>
      <c r="O17" s="61"/>
      <c r="P17" s="203"/>
      <c r="Q17" s="61"/>
      <c r="R17" s="61"/>
      <c r="S17" s="61"/>
    </row>
    <row r="18" spans="1:19" ht="18.75" customHeight="1">
      <c r="A18" s="148" t="s">
        <v>154</v>
      </c>
      <c r="B18" s="149" t="s">
        <v>144</v>
      </c>
      <c r="C18" s="148">
        <v>4</v>
      </c>
      <c r="D18" s="148">
        <v>3</v>
      </c>
      <c r="E18" s="145" t="s">
        <v>248</v>
      </c>
      <c r="F18" s="42"/>
      <c r="G18" s="197"/>
      <c r="H18" s="43"/>
      <c r="I18" s="86"/>
      <c r="J18" s="72"/>
      <c r="K18" s="131"/>
      <c r="L18" s="200"/>
      <c r="M18" s="62" t="s">
        <v>182</v>
      </c>
      <c r="N18" s="62" t="s">
        <v>182</v>
      </c>
      <c r="O18" s="68" t="s">
        <v>305</v>
      </c>
      <c r="P18" s="203"/>
      <c r="Q18" s="88" t="s">
        <v>200</v>
      </c>
      <c r="R18" s="88"/>
      <c r="S18" s="68" t="s">
        <v>223</v>
      </c>
    </row>
    <row r="19" spans="1:19" ht="18.75" customHeight="1">
      <c r="A19" s="148"/>
      <c r="B19" s="149" t="s">
        <v>55</v>
      </c>
      <c r="C19" s="148"/>
      <c r="D19" s="148"/>
      <c r="E19" s="145"/>
      <c r="F19" s="45"/>
      <c r="G19" s="197"/>
      <c r="H19" s="36"/>
      <c r="I19" s="36"/>
      <c r="J19" s="37" t="s">
        <v>155</v>
      </c>
      <c r="K19" s="118"/>
      <c r="L19" s="200"/>
      <c r="M19" s="74"/>
      <c r="N19" s="74"/>
      <c r="O19" s="97" t="s">
        <v>287</v>
      </c>
      <c r="P19" s="203"/>
      <c r="Q19" s="103" t="s">
        <v>226</v>
      </c>
      <c r="R19" s="36"/>
      <c r="S19" s="38"/>
    </row>
    <row r="20" spans="1:19" ht="18.75" customHeight="1">
      <c r="A20" s="148" t="s">
        <v>66</v>
      </c>
      <c r="B20" s="149" t="s">
        <v>145</v>
      </c>
      <c r="C20" s="148">
        <v>6</v>
      </c>
      <c r="D20" s="148">
        <v>3</v>
      </c>
      <c r="E20" s="145" t="s">
        <v>302</v>
      </c>
      <c r="F20" s="39" t="s">
        <v>9</v>
      </c>
      <c r="G20" s="197"/>
      <c r="H20" s="40"/>
      <c r="I20" s="40"/>
      <c r="J20" s="66"/>
      <c r="K20" s="61"/>
      <c r="L20" s="200"/>
      <c r="M20" s="84"/>
      <c r="N20" s="85"/>
      <c r="O20" s="61"/>
      <c r="P20" s="203"/>
      <c r="Q20" s="61"/>
      <c r="R20" s="40"/>
      <c r="S20" s="41"/>
    </row>
    <row r="21" spans="1:19" ht="18.75" customHeight="1">
      <c r="A21" s="148" t="s">
        <v>155</v>
      </c>
      <c r="B21" s="149" t="s">
        <v>146</v>
      </c>
      <c r="C21" s="148">
        <v>3</v>
      </c>
      <c r="D21" s="148">
        <v>2</v>
      </c>
      <c r="E21" s="145" t="s">
        <v>303</v>
      </c>
      <c r="F21" s="42"/>
      <c r="G21" s="198"/>
      <c r="H21" s="43"/>
      <c r="I21" s="43"/>
      <c r="J21" s="63" t="s">
        <v>181</v>
      </c>
      <c r="K21" s="76"/>
      <c r="L21" s="201"/>
      <c r="M21" s="89"/>
      <c r="N21" s="68"/>
      <c r="O21" s="92" t="s">
        <v>288</v>
      </c>
      <c r="P21" s="204"/>
      <c r="Q21" s="69" t="s">
        <v>203</v>
      </c>
      <c r="R21" s="43"/>
      <c r="S21" s="44"/>
    </row>
    <row r="22" spans="1:19" ht="18.75" customHeight="1">
      <c r="A22" s="148"/>
      <c r="B22" s="149" t="s">
        <v>56</v>
      </c>
      <c r="C22" s="148"/>
      <c r="D22" s="148"/>
      <c r="E22" s="145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148" t="s">
        <v>156</v>
      </c>
      <c r="B23" s="149" t="s">
        <v>147</v>
      </c>
      <c r="C23" s="148">
        <v>4</v>
      </c>
      <c r="D23" s="148">
        <v>4</v>
      </c>
      <c r="E23" s="145" t="s">
        <v>250</v>
      </c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148"/>
      <c r="B24" s="149" t="s">
        <v>46</v>
      </c>
      <c r="C24" s="148"/>
      <c r="D24" s="148"/>
      <c r="E24" s="145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148"/>
      <c r="B25" s="149" t="s">
        <v>57</v>
      </c>
      <c r="C25" s="148"/>
      <c r="D25" s="148"/>
      <c r="E25" s="145"/>
      <c r="F25" s="24"/>
      <c r="G25" s="22"/>
      <c r="H25" s="25"/>
      <c r="I25" s="176"/>
      <c r="J25" s="172" t="s">
        <v>23</v>
      </c>
      <c r="K25" s="173"/>
      <c r="L25" s="173"/>
      <c r="M25" s="173"/>
      <c r="N25" s="173"/>
      <c r="O25" s="172" t="s">
        <v>10</v>
      </c>
      <c r="P25" s="172"/>
      <c r="Q25" s="172"/>
      <c r="R25" s="172"/>
      <c r="S25" s="23"/>
    </row>
    <row r="26" spans="1:19" ht="18.75" customHeight="1">
      <c r="A26" s="148"/>
      <c r="B26" s="149" t="s">
        <v>58</v>
      </c>
      <c r="C26" s="148"/>
      <c r="D26" s="148"/>
      <c r="E26" s="145"/>
      <c r="F26" s="30"/>
      <c r="G26" s="25"/>
      <c r="H26" s="25"/>
      <c r="I26" s="177"/>
      <c r="J26" s="174"/>
      <c r="K26" s="193" t="s">
        <v>38</v>
      </c>
      <c r="L26" s="193"/>
      <c r="M26" s="193"/>
      <c r="N26" s="193"/>
      <c r="O26" s="172"/>
      <c r="P26" s="172"/>
      <c r="Q26" s="172"/>
      <c r="R26" s="172"/>
      <c r="S26" s="5"/>
    </row>
    <row r="27" spans="1:19" ht="18.75" customHeight="1">
      <c r="A27" s="148" t="s">
        <v>157</v>
      </c>
      <c r="B27" s="149" t="s">
        <v>148</v>
      </c>
      <c r="C27" s="148">
        <v>2</v>
      </c>
      <c r="D27" s="148" t="s">
        <v>48</v>
      </c>
      <c r="E27" s="145" t="s">
        <v>251</v>
      </c>
      <c r="F27" s="19"/>
      <c r="G27" s="25"/>
      <c r="H27" s="25"/>
      <c r="I27" s="176"/>
      <c r="J27" s="174"/>
      <c r="K27" s="174"/>
      <c r="L27" s="172"/>
      <c r="M27" s="172"/>
      <c r="N27" s="172"/>
      <c r="O27" s="172"/>
      <c r="P27" s="172"/>
      <c r="Q27" s="172"/>
      <c r="R27" s="172"/>
      <c r="S27" s="5"/>
    </row>
    <row r="28" spans="1:19" ht="18.75" customHeight="1">
      <c r="A28" s="148"/>
      <c r="B28" s="149"/>
      <c r="C28" s="148"/>
      <c r="D28" s="148"/>
      <c r="E28" s="145"/>
      <c r="F28" s="19"/>
      <c r="G28" s="25"/>
      <c r="H28" s="25"/>
      <c r="I28" s="176"/>
      <c r="J28" s="172" t="s">
        <v>23</v>
      </c>
      <c r="K28" s="173"/>
      <c r="L28" s="173"/>
      <c r="M28" s="173"/>
      <c r="N28" s="173"/>
      <c r="O28" s="172" t="s">
        <v>32</v>
      </c>
      <c r="P28" s="172"/>
      <c r="Q28" s="172"/>
      <c r="R28" s="172"/>
      <c r="S28" s="5"/>
    </row>
    <row r="29" spans="1:19" ht="18.75" customHeight="1">
      <c r="A29" s="148"/>
      <c r="B29" s="149"/>
      <c r="C29" s="148"/>
      <c r="D29" s="148"/>
      <c r="E29" s="145"/>
      <c r="F29" s="30"/>
      <c r="G29" s="25"/>
      <c r="H29" s="25"/>
      <c r="I29" s="177"/>
      <c r="J29" s="175"/>
      <c r="K29" s="193" t="s">
        <v>33</v>
      </c>
      <c r="L29" s="193"/>
      <c r="M29" s="193"/>
      <c r="N29" s="193"/>
      <c r="O29" s="172"/>
      <c r="P29" s="172"/>
      <c r="Q29" s="172"/>
      <c r="R29" s="172"/>
      <c r="S29" s="5"/>
    </row>
    <row r="30" spans="1:19" ht="18.75" customHeight="1">
      <c r="A30" s="148"/>
      <c r="B30" s="149"/>
      <c r="C30" s="148"/>
      <c r="D30" s="148"/>
      <c r="E30" s="145"/>
      <c r="F30" s="19"/>
      <c r="G30" s="25"/>
      <c r="H30" s="28"/>
      <c r="I30" s="172"/>
      <c r="J30" s="175"/>
      <c r="K30" s="172"/>
      <c r="L30" s="172"/>
      <c r="M30" s="172"/>
      <c r="N30" s="172"/>
      <c r="O30" s="172"/>
      <c r="P30" s="172"/>
      <c r="Q30" s="172"/>
      <c r="R30" s="172"/>
      <c r="S30" s="5"/>
    </row>
    <row r="31" spans="1:19" ht="18.75" customHeight="1">
      <c r="A31" s="150"/>
      <c r="B31" s="153"/>
      <c r="C31" s="150"/>
      <c r="D31" s="150"/>
      <c r="E31" s="169"/>
      <c r="F31" s="29"/>
      <c r="G31" s="30"/>
      <c r="H31" s="30"/>
      <c r="I31" s="178"/>
      <c r="J31" s="178"/>
      <c r="K31" s="179"/>
      <c r="L31" s="175"/>
      <c r="M31" s="175"/>
      <c r="N31" s="175"/>
      <c r="O31" s="175"/>
      <c r="P31" s="172"/>
      <c r="Q31" s="172"/>
      <c r="R31" s="172"/>
      <c r="S31" s="5"/>
    </row>
    <row r="32" spans="1:19" ht="18.75" customHeight="1">
      <c r="A32" s="170"/>
      <c r="B32" s="153" t="s">
        <v>35</v>
      </c>
      <c r="C32" s="153">
        <f>SUM(C7:C30)</f>
        <v>33</v>
      </c>
      <c r="D32" s="153">
        <f>SUM(D7:D30)</f>
        <v>24</v>
      </c>
      <c r="E32" s="171"/>
      <c r="F32" s="1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</sheetData>
  <sheetProtection/>
  <mergeCells count="17">
    <mergeCell ref="K26:N26"/>
    <mergeCell ref="K29:N29"/>
    <mergeCell ref="A4:A6"/>
    <mergeCell ref="B4:B6"/>
    <mergeCell ref="C4:C6"/>
    <mergeCell ref="D4:D6"/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S20" sqref="S20"/>
    </sheetView>
  </sheetViews>
  <sheetFormatPr defaultColWidth="9.33203125" defaultRowHeight="18.75" customHeight="1"/>
  <cols>
    <col min="1" max="1" width="8.83203125" style="59" customWidth="1"/>
    <col min="2" max="2" width="25.83203125" style="60" customWidth="1"/>
    <col min="3" max="5" width="3.83203125" style="59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57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58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58"/>
      <c r="B3" s="188" t="s">
        <v>277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60</v>
      </c>
      <c r="T3" s="189"/>
    </row>
    <row r="4" spans="1:20" ht="18.75" customHeight="1">
      <c r="A4" s="190" t="s">
        <v>2</v>
      </c>
      <c r="B4" s="190" t="s">
        <v>3</v>
      </c>
      <c r="C4" s="190" t="s">
        <v>103</v>
      </c>
      <c r="D4" s="190" t="s">
        <v>34</v>
      </c>
      <c r="E4" s="190" t="s">
        <v>4</v>
      </c>
      <c r="F4" s="191" t="s">
        <v>31</v>
      </c>
      <c r="G4" s="194" t="s">
        <v>1</v>
      </c>
      <c r="H4" s="7" t="s">
        <v>12</v>
      </c>
      <c r="I4" s="8" t="s">
        <v>13</v>
      </c>
      <c r="J4" s="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0"/>
      <c r="C5" s="190"/>
      <c r="D5" s="190"/>
      <c r="E5" s="190"/>
      <c r="F5" s="192"/>
      <c r="G5" s="195"/>
      <c r="H5" s="12" t="s">
        <v>13</v>
      </c>
      <c r="I5" s="13" t="s">
        <v>14</v>
      </c>
      <c r="J5" s="1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190"/>
      <c r="C6" s="190"/>
      <c r="D6" s="190"/>
      <c r="E6" s="190"/>
      <c r="F6" s="192"/>
      <c r="G6" s="16" t="s">
        <v>29</v>
      </c>
      <c r="H6" s="17"/>
      <c r="I6" s="8">
        <v>1</v>
      </c>
      <c r="J6" s="7">
        <v>2</v>
      </c>
      <c r="K6" s="8">
        <v>3</v>
      </c>
      <c r="L6" s="34">
        <v>4</v>
      </c>
      <c r="M6" s="35">
        <v>5</v>
      </c>
      <c r="N6" s="35">
        <v>6</v>
      </c>
      <c r="O6" s="7">
        <v>7</v>
      </c>
      <c r="P6" s="35">
        <v>8</v>
      </c>
      <c r="Q6" s="35">
        <v>9</v>
      </c>
      <c r="R6" s="34">
        <v>10</v>
      </c>
      <c r="S6" s="8">
        <v>11</v>
      </c>
      <c r="T6" s="18">
        <v>12</v>
      </c>
    </row>
    <row r="7" spans="1:20" ht="18.75" customHeight="1">
      <c r="A7" s="142"/>
      <c r="B7" s="143" t="s">
        <v>39</v>
      </c>
      <c r="C7" s="142"/>
      <c r="D7" s="142"/>
      <c r="E7" s="142"/>
      <c r="F7" s="144"/>
      <c r="G7" s="93"/>
      <c r="H7" s="196" t="s">
        <v>22</v>
      </c>
      <c r="I7" s="36"/>
      <c r="J7" s="36"/>
      <c r="K7" s="37" t="s">
        <v>85</v>
      </c>
      <c r="L7" s="36"/>
      <c r="M7" s="199" t="s">
        <v>30</v>
      </c>
      <c r="N7" s="78"/>
      <c r="O7" s="80" t="s">
        <v>89</v>
      </c>
      <c r="P7" s="103" t="s">
        <v>89</v>
      </c>
      <c r="Q7" s="202" t="s">
        <v>28</v>
      </c>
      <c r="R7" s="97" t="s">
        <v>287</v>
      </c>
      <c r="S7" s="74" t="s">
        <v>197</v>
      </c>
      <c r="T7" s="38"/>
    </row>
    <row r="8" spans="1:20" ht="18.75" customHeight="1">
      <c r="A8" s="142" t="s">
        <v>97</v>
      </c>
      <c r="B8" s="143" t="s">
        <v>79</v>
      </c>
      <c r="C8" s="142">
        <v>2</v>
      </c>
      <c r="D8" s="142">
        <v>0</v>
      </c>
      <c r="E8" s="142">
        <v>2</v>
      </c>
      <c r="F8" s="145" t="s">
        <v>258</v>
      </c>
      <c r="G8" s="39" t="s">
        <v>5</v>
      </c>
      <c r="H8" s="197"/>
      <c r="I8" s="40"/>
      <c r="J8" s="40"/>
      <c r="K8" s="66"/>
      <c r="L8" s="61"/>
      <c r="M8" s="200"/>
      <c r="N8" s="140"/>
      <c r="O8" s="82" t="s">
        <v>180</v>
      </c>
      <c r="P8" s="95"/>
      <c r="Q8" s="203"/>
      <c r="R8" s="61"/>
      <c r="S8" s="61"/>
      <c r="T8" s="41"/>
    </row>
    <row r="9" spans="1:20" ht="18.75" customHeight="1">
      <c r="A9" s="142" t="s">
        <v>98</v>
      </c>
      <c r="B9" s="143" t="s">
        <v>80</v>
      </c>
      <c r="C9" s="142">
        <v>0</v>
      </c>
      <c r="D9" s="142">
        <v>2</v>
      </c>
      <c r="E9" s="142">
        <v>1</v>
      </c>
      <c r="F9" s="145" t="s">
        <v>259</v>
      </c>
      <c r="G9" s="42"/>
      <c r="H9" s="197"/>
      <c r="I9" s="43"/>
      <c r="J9" s="43"/>
      <c r="K9" s="63" t="s">
        <v>178</v>
      </c>
      <c r="L9" s="43"/>
      <c r="M9" s="200"/>
      <c r="N9" s="87" t="s">
        <v>179</v>
      </c>
      <c r="O9" s="77" t="s">
        <v>197</v>
      </c>
      <c r="P9" s="104" t="s">
        <v>181</v>
      </c>
      <c r="Q9" s="203"/>
      <c r="R9" s="92" t="s">
        <v>288</v>
      </c>
      <c r="S9" s="68" t="s">
        <v>185</v>
      </c>
      <c r="T9" s="44"/>
    </row>
    <row r="10" spans="1:20" ht="18.75" customHeight="1">
      <c r="A10" s="142" t="s">
        <v>99</v>
      </c>
      <c r="B10" s="143" t="s">
        <v>81</v>
      </c>
      <c r="C10" s="142">
        <v>1</v>
      </c>
      <c r="D10" s="142">
        <v>2</v>
      </c>
      <c r="E10" s="142">
        <v>2</v>
      </c>
      <c r="F10" s="145" t="s">
        <v>260</v>
      </c>
      <c r="G10" s="45"/>
      <c r="H10" s="197"/>
      <c r="I10" s="36"/>
      <c r="J10" s="36"/>
      <c r="K10" s="94" t="s">
        <v>92</v>
      </c>
      <c r="L10" s="74"/>
      <c r="M10" s="200"/>
      <c r="N10" s="74" t="s">
        <v>98</v>
      </c>
      <c r="O10" s="84"/>
      <c r="P10" s="74" t="s">
        <v>100</v>
      </c>
      <c r="Q10" s="203"/>
      <c r="R10" s="74" t="s">
        <v>102</v>
      </c>
      <c r="S10" s="94" t="s">
        <v>91</v>
      </c>
      <c r="T10" s="74"/>
    </row>
    <row r="11" spans="1:20" ht="18.75" customHeight="1">
      <c r="A11" s="142" t="s">
        <v>100</v>
      </c>
      <c r="B11" s="143" t="s">
        <v>82</v>
      </c>
      <c r="C11" s="142">
        <v>2</v>
      </c>
      <c r="D11" s="142">
        <v>0</v>
      </c>
      <c r="E11" s="142">
        <v>2</v>
      </c>
      <c r="F11" s="145" t="s">
        <v>261</v>
      </c>
      <c r="G11" s="39" t="s">
        <v>6</v>
      </c>
      <c r="H11" s="197"/>
      <c r="I11" s="40"/>
      <c r="J11" s="40"/>
      <c r="K11" s="95"/>
      <c r="L11" s="61"/>
      <c r="M11" s="200"/>
      <c r="N11" s="61"/>
      <c r="O11" s="61"/>
      <c r="P11" s="61" t="s">
        <v>253</v>
      </c>
      <c r="Q11" s="203"/>
      <c r="R11" s="61" t="s">
        <v>255</v>
      </c>
      <c r="S11" s="95"/>
      <c r="T11" s="61"/>
    </row>
    <row r="12" spans="1:20" ht="18.75" customHeight="1" thickBot="1">
      <c r="A12" s="142" t="s">
        <v>101</v>
      </c>
      <c r="B12" s="143" t="s">
        <v>83</v>
      </c>
      <c r="C12" s="142">
        <v>0</v>
      </c>
      <c r="D12" s="142">
        <v>2</v>
      </c>
      <c r="E12" s="142">
        <v>1</v>
      </c>
      <c r="F12" s="145" t="s">
        <v>262</v>
      </c>
      <c r="G12" s="42"/>
      <c r="H12" s="197"/>
      <c r="I12" s="43"/>
      <c r="J12" s="43"/>
      <c r="K12" s="96" t="s">
        <v>182</v>
      </c>
      <c r="L12" s="65" t="s">
        <v>183</v>
      </c>
      <c r="M12" s="200"/>
      <c r="N12" s="67">
        <v>545</v>
      </c>
      <c r="O12" s="102" t="s">
        <v>228</v>
      </c>
      <c r="P12" s="141" t="s">
        <v>284</v>
      </c>
      <c r="Q12" s="203"/>
      <c r="R12" s="61" t="s">
        <v>254</v>
      </c>
      <c r="S12" s="106" t="s">
        <v>188</v>
      </c>
      <c r="T12" s="68" t="s">
        <v>189</v>
      </c>
    </row>
    <row r="13" spans="1:20" ht="18.75" customHeight="1">
      <c r="A13" s="142" t="s">
        <v>102</v>
      </c>
      <c r="B13" s="143" t="s">
        <v>84</v>
      </c>
      <c r="C13" s="142">
        <v>1</v>
      </c>
      <c r="D13" s="142">
        <v>0</v>
      </c>
      <c r="E13" s="142">
        <v>1</v>
      </c>
      <c r="F13" s="145" t="s">
        <v>262</v>
      </c>
      <c r="G13" s="45"/>
      <c r="H13" s="197"/>
      <c r="I13" s="36"/>
      <c r="J13" s="36"/>
      <c r="K13" s="103" t="s">
        <v>97</v>
      </c>
      <c r="L13" s="103"/>
      <c r="M13" s="200"/>
      <c r="N13" s="205" t="s">
        <v>285</v>
      </c>
      <c r="O13" s="206"/>
      <c r="P13" s="100" t="s">
        <v>87</v>
      </c>
      <c r="Q13" s="203"/>
      <c r="R13" s="98"/>
      <c r="S13" s="64"/>
      <c r="T13" s="64"/>
    </row>
    <row r="14" spans="1:20" ht="18.75" customHeight="1">
      <c r="A14" s="142"/>
      <c r="B14" s="143" t="s">
        <v>40</v>
      </c>
      <c r="C14" s="142"/>
      <c r="D14" s="142"/>
      <c r="E14" s="142"/>
      <c r="F14" s="145"/>
      <c r="G14" s="39" t="s">
        <v>7</v>
      </c>
      <c r="H14" s="197"/>
      <c r="I14" s="40"/>
      <c r="J14" s="40"/>
      <c r="K14" s="135"/>
      <c r="L14" s="61"/>
      <c r="M14" s="200"/>
      <c r="N14" s="207" t="s">
        <v>158</v>
      </c>
      <c r="O14" s="208"/>
      <c r="P14" s="95"/>
      <c r="Q14" s="203"/>
      <c r="R14" s="61"/>
      <c r="S14" s="61"/>
      <c r="T14" s="61"/>
    </row>
    <row r="15" spans="1:20" ht="18.75" customHeight="1" thickBot="1">
      <c r="A15" s="142"/>
      <c r="B15" s="143" t="s">
        <v>41</v>
      </c>
      <c r="C15" s="146"/>
      <c r="D15" s="146"/>
      <c r="E15" s="146"/>
      <c r="F15" s="145"/>
      <c r="G15" s="42"/>
      <c r="H15" s="197"/>
      <c r="I15" s="43"/>
      <c r="J15" s="43"/>
      <c r="K15" s="72">
        <v>532</v>
      </c>
      <c r="L15" s="65" t="s">
        <v>264</v>
      </c>
      <c r="M15" s="200"/>
      <c r="N15" s="46" t="s">
        <v>286</v>
      </c>
      <c r="O15" s="47" t="s">
        <v>256</v>
      </c>
      <c r="P15" s="101" t="s">
        <v>184</v>
      </c>
      <c r="Q15" s="203"/>
      <c r="R15" s="65"/>
      <c r="S15" s="62"/>
      <c r="T15" s="69" t="s">
        <v>185</v>
      </c>
    </row>
    <row r="16" spans="1:20" ht="18.75" customHeight="1">
      <c r="A16" s="142" t="s">
        <v>85</v>
      </c>
      <c r="B16" s="143" t="s">
        <v>86</v>
      </c>
      <c r="C16" s="142">
        <v>1</v>
      </c>
      <c r="D16" s="142">
        <v>2</v>
      </c>
      <c r="E16" s="142">
        <v>2</v>
      </c>
      <c r="F16" s="145" t="s">
        <v>190</v>
      </c>
      <c r="G16" s="45"/>
      <c r="H16" s="197"/>
      <c r="I16" s="36"/>
      <c r="J16" s="36"/>
      <c r="K16" s="105" t="s">
        <v>94</v>
      </c>
      <c r="L16" s="74"/>
      <c r="M16" s="200"/>
      <c r="N16" s="84" t="s">
        <v>99</v>
      </c>
      <c r="O16" s="85"/>
      <c r="P16" s="74"/>
      <c r="Q16" s="203"/>
      <c r="R16" s="74" t="s">
        <v>100</v>
      </c>
      <c r="S16" s="85" t="s">
        <v>101</v>
      </c>
      <c r="T16" s="74"/>
    </row>
    <row r="17" spans="1:20" ht="18.75" customHeight="1">
      <c r="A17" s="142" t="s">
        <v>87</v>
      </c>
      <c r="B17" s="143" t="s">
        <v>88</v>
      </c>
      <c r="C17" s="142">
        <v>1</v>
      </c>
      <c r="D17" s="142">
        <v>3</v>
      </c>
      <c r="E17" s="142">
        <v>2</v>
      </c>
      <c r="F17" s="145" t="s">
        <v>191</v>
      </c>
      <c r="G17" s="39" t="s">
        <v>8</v>
      </c>
      <c r="H17" s="197"/>
      <c r="I17" s="40"/>
      <c r="J17" s="40"/>
      <c r="K17" s="95"/>
      <c r="L17" s="61"/>
      <c r="M17" s="200"/>
      <c r="N17" s="61"/>
      <c r="O17" s="61"/>
      <c r="P17" s="61"/>
      <c r="Q17" s="203"/>
      <c r="R17" s="61" t="s">
        <v>253</v>
      </c>
      <c r="S17" s="61"/>
      <c r="T17" s="61"/>
    </row>
    <row r="18" spans="1:20" ht="18.75" customHeight="1">
      <c r="A18" s="142" t="s">
        <v>89</v>
      </c>
      <c r="B18" s="143" t="s">
        <v>90</v>
      </c>
      <c r="C18" s="142">
        <v>1</v>
      </c>
      <c r="D18" s="142">
        <v>3</v>
      </c>
      <c r="E18" s="142">
        <v>2</v>
      </c>
      <c r="F18" s="145" t="s">
        <v>289</v>
      </c>
      <c r="G18" s="42"/>
      <c r="H18" s="197"/>
      <c r="I18" s="43"/>
      <c r="J18" s="43"/>
      <c r="K18" s="96" t="s">
        <v>186</v>
      </c>
      <c r="L18" s="89" t="s">
        <v>187</v>
      </c>
      <c r="M18" s="200"/>
      <c r="N18" s="68">
        <v>633</v>
      </c>
      <c r="O18" s="68"/>
      <c r="P18" s="68" t="s">
        <v>257</v>
      </c>
      <c r="Q18" s="203"/>
      <c r="R18" s="141" t="s">
        <v>284</v>
      </c>
      <c r="S18" s="65" t="s">
        <v>181</v>
      </c>
      <c r="T18" s="68" t="s">
        <v>254</v>
      </c>
    </row>
    <row r="19" spans="1:20" ht="18.75" customHeight="1">
      <c r="A19" s="142"/>
      <c r="B19" s="143" t="s">
        <v>42</v>
      </c>
      <c r="C19" s="142"/>
      <c r="D19" s="142"/>
      <c r="E19" s="142"/>
      <c r="F19" s="145"/>
      <c r="G19" s="45"/>
      <c r="H19" s="197"/>
      <c r="I19" s="36"/>
      <c r="J19" s="36"/>
      <c r="K19" s="180"/>
      <c r="L19" s="80"/>
      <c r="M19" s="200"/>
      <c r="N19" s="36"/>
      <c r="O19" s="182"/>
      <c r="P19" s="80"/>
      <c r="Q19" s="203"/>
      <c r="R19" s="36"/>
      <c r="S19" s="36"/>
      <c r="T19" s="38"/>
    </row>
    <row r="20" spans="1:20" ht="18.75" customHeight="1">
      <c r="A20" s="142" t="s">
        <v>91</v>
      </c>
      <c r="B20" s="143" t="s">
        <v>67</v>
      </c>
      <c r="C20" s="142">
        <v>2</v>
      </c>
      <c r="D20" s="142">
        <v>0</v>
      </c>
      <c r="E20" s="142">
        <v>2</v>
      </c>
      <c r="F20" s="145" t="s">
        <v>192</v>
      </c>
      <c r="G20" s="39" t="s">
        <v>9</v>
      </c>
      <c r="H20" s="197"/>
      <c r="I20" s="40"/>
      <c r="J20" s="40"/>
      <c r="K20" s="135"/>
      <c r="L20" s="73"/>
      <c r="M20" s="200"/>
      <c r="N20" s="40"/>
      <c r="O20" s="73"/>
      <c r="P20" s="73"/>
      <c r="Q20" s="203"/>
      <c r="R20" s="40"/>
      <c r="S20" s="40"/>
      <c r="T20" s="41"/>
    </row>
    <row r="21" spans="1:20" ht="18.75" customHeight="1">
      <c r="A21" s="142" t="s">
        <v>92</v>
      </c>
      <c r="B21" s="143" t="s">
        <v>93</v>
      </c>
      <c r="C21" s="142">
        <v>2</v>
      </c>
      <c r="D21" s="142">
        <v>0</v>
      </c>
      <c r="E21" s="142">
        <v>2</v>
      </c>
      <c r="F21" s="145" t="s">
        <v>193</v>
      </c>
      <c r="G21" s="42"/>
      <c r="H21" s="198"/>
      <c r="I21" s="43"/>
      <c r="J21" s="43"/>
      <c r="K21" s="181"/>
      <c r="L21" s="131"/>
      <c r="M21" s="201"/>
      <c r="N21" s="43"/>
      <c r="O21" s="87"/>
      <c r="P21" s="88"/>
      <c r="Q21" s="204"/>
      <c r="R21" s="43"/>
      <c r="S21" s="43"/>
      <c r="T21" s="44"/>
    </row>
    <row r="22" spans="1:20" ht="18.75" customHeight="1">
      <c r="A22" s="142"/>
      <c r="B22" s="143" t="s">
        <v>43</v>
      </c>
      <c r="C22" s="142"/>
      <c r="D22" s="142"/>
      <c r="E22" s="142"/>
      <c r="F22" s="145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142" t="s">
        <v>94</v>
      </c>
      <c r="B23" s="143" t="s">
        <v>95</v>
      </c>
      <c r="C23" s="142">
        <v>2</v>
      </c>
      <c r="D23" s="142">
        <v>0</v>
      </c>
      <c r="E23" s="142">
        <v>2</v>
      </c>
      <c r="F23" s="145" t="s">
        <v>194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42"/>
      <c r="B24" s="143" t="s">
        <v>44</v>
      </c>
      <c r="C24" s="142"/>
      <c r="D24" s="142"/>
      <c r="E24" s="142"/>
      <c r="F24" s="147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42"/>
      <c r="B25" s="143" t="s">
        <v>45</v>
      </c>
      <c r="C25" s="142"/>
      <c r="D25" s="142"/>
      <c r="E25" s="142"/>
      <c r="F25" s="147"/>
      <c r="G25" s="24"/>
      <c r="H25" s="22"/>
      <c r="I25" s="25"/>
      <c r="J25" s="26"/>
      <c r="K25" s="172" t="s">
        <v>23</v>
      </c>
      <c r="L25" s="173"/>
      <c r="M25" s="173"/>
      <c r="N25" s="173"/>
      <c r="O25" s="173"/>
      <c r="P25" s="172" t="s">
        <v>10</v>
      </c>
      <c r="Q25" s="172"/>
      <c r="R25" s="172"/>
      <c r="S25" s="25"/>
      <c r="T25" s="23"/>
    </row>
    <row r="26" spans="1:20" ht="18.75" customHeight="1">
      <c r="A26" s="142"/>
      <c r="B26" s="143" t="s">
        <v>46</v>
      </c>
      <c r="C26" s="142"/>
      <c r="D26" s="142"/>
      <c r="E26" s="142"/>
      <c r="F26" s="147"/>
      <c r="G26" s="30"/>
      <c r="H26" s="25"/>
      <c r="I26" s="25"/>
      <c r="J26" s="28"/>
      <c r="K26" s="174"/>
      <c r="L26" s="193" t="s">
        <v>37</v>
      </c>
      <c r="M26" s="193"/>
      <c r="N26" s="193"/>
      <c r="O26" s="193"/>
      <c r="P26" s="172"/>
      <c r="Q26" s="172"/>
      <c r="R26" s="172"/>
      <c r="S26" s="25"/>
      <c r="T26" s="5"/>
    </row>
    <row r="27" spans="1:20" ht="18.75" customHeight="1">
      <c r="A27" s="142"/>
      <c r="B27" s="143" t="s">
        <v>47</v>
      </c>
      <c r="C27" s="142"/>
      <c r="D27" s="142"/>
      <c r="E27" s="142"/>
      <c r="F27" s="147"/>
      <c r="G27" s="19"/>
      <c r="H27" s="25"/>
      <c r="I27" s="25"/>
      <c r="J27" s="26"/>
      <c r="K27" s="174"/>
      <c r="L27" s="174"/>
      <c r="M27" s="172"/>
      <c r="N27" s="172"/>
      <c r="O27" s="172"/>
      <c r="P27" s="172"/>
      <c r="Q27" s="172"/>
      <c r="R27" s="172"/>
      <c r="S27" s="25"/>
      <c r="T27" s="5"/>
    </row>
    <row r="28" spans="1:20" ht="18.75" customHeight="1">
      <c r="A28" s="148" t="s">
        <v>158</v>
      </c>
      <c r="B28" s="149" t="s">
        <v>96</v>
      </c>
      <c r="C28" s="148" t="s">
        <v>48</v>
      </c>
      <c r="D28" s="148">
        <v>2</v>
      </c>
      <c r="E28" s="148" t="s">
        <v>48</v>
      </c>
      <c r="F28" s="147" t="s">
        <v>263</v>
      </c>
      <c r="G28" s="19"/>
      <c r="H28" s="25"/>
      <c r="I28" s="25"/>
      <c r="J28" s="26"/>
      <c r="K28" s="172" t="s">
        <v>23</v>
      </c>
      <c r="L28" s="173"/>
      <c r="M28" s="173"/>
      <c r="N28" s="173"/>
      <c r="O28" s="173"/>
      <c r="P28" s="172" t="s">
        <v>32</v>
      </c>
      <c r="Q28" s="172"/>
      <c r="R28" s="172"/>
      <c r="S28" s="25"/>
      <c r="T28" s="5"/>
    </row>
    <row r="29" spans="1:20" ht="18.75" customHeight="1">
      <c r="A29" s="148"/>
      <c r="B29" s="149"/>
      <c r="C29" s="148"/>
      <c r="D29" s="148"/>
      <c r="E29" s="148"/>
      <c r="F29" s="147"/>
      <c r="G29" s="30"/>
      <c r="H29" s="25"/>
      <c r="I29" s="25"/>
      <c r="J29" s="28"/>
      <c r="K29" s="175"/>
      <c r="L29" s="193" t="s">
        <v>33</v>
      </c>
      <c r="M29" s="193"/>
      <c r="N29" s="193"/>
      <c r="O29" s="193"/>
      <c r="P29" s="172"/>
      <c r="Q29" s="172"/>
      <c r="R29" s="172"/>
      <c r="S29" s="25"/>
      <c r="T29" s="5"/>
    </row>
    <row r="30" spans="1:20" ht="18.75" customHeight="1">
      <c r="A30" s="148"/>
      <c r="B30" s="149"/>
      <c r="C30" s="148"/>
      <c r="D30" s="148"/>
      <c r="E30" s="148"/>
      <c r="F30" s="147"/>
      <c r="G30" s="19"/>
      <c r="H30" s="25"/>
      <c r="I30" s="28"/>
      <c r="J30" s="25"/>
      <c r="K30" s="175"/>
      <c r="L30" s="172"/>
      <c r="M30" s="172"/>
      <c r="N30" s="172"/>
      <c r="O30" s="172"/>
      <c r="P30" s="172"/>
      <c r="Q30" s="172"/>
      <c r="R30" s="172"/>
      <c r="S30" s="25"/>
      <c r="T30" s="5"/>
    </row>
    <row r="31" spans="1:20" ht="18.75" customHeight="1">
      <c r="A31" s="150"/>
      <c r="B31" s="151"/>
      <c r="C31" s="150"/>
      <c r="D31" s="150"/>
      <c r="E31" s="150"/>
      <c r="F31" s="152"/>
      <c r="G31" s="30"/>
      <c r="H31" s="30"/>
      <c r="I31" s="30"/>
      <c r="J31" s="30"/>
      <c r="K31" s="30"/>
      <c r="L31" s="56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53"/>
      <c r="B32" s="153" t="s">
        <v>35</v>
      </c>
      <c r="C32" s="153">
        <f>SUM(C8:C28)</f>
        <v>15</v>
      </c>
      <c r="D32" s="153">
        <f>SUM(D8:D31)</f>
        <v>16</v>
      </c>
      <c r="E32" s="153">
        <f>SUM(E8:E28)</f>
        <v>21</v>
      </c>
      <c r="F32" s="154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L26:O26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3">
      <selection activeCell="I27" sqref="I27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4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4"/>
      <c r="B3" s="188" t="s">
        <v>310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176</v>
      </c>
      <c r="T3" s="189"/>
    </row>
    <row r="4" spans="1:20" ht="18.75" customHeight="1">
      <c r="A4" s="190" t="s">
        <v>2</v>
      </c>
      <c r="B4" s="190" t="s">
        <v>3</v>
      </c>
      <c r="C4" s="190" t="s">
        <v>11</v>
      </c>
      <c r="D4" s="190" t="s">
        <v>34</v>
      </c>
      <c r="E4" s="190" t="s">
        <v>4</v>
      </c>
      <c r="F4" s="191" t="s">
        <v>31</v>
      </c>
      <c r="G4" s="194" t="s">
        <v>1</v>
      </c>
      <c r="H4" s="7" t="s">
        <v>12</v>
      </c>
      <c r="I4" s="8" t="s">
        <v>13</v>
      </c>
      <c r="J4" s="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0"/>
      <c r="C5" s="190"/>
      <c r="D5" s="190"/>
      <c r="E5" s="190"/>
      <c r="F5" s="192"/>
      <c r="G5" s="195"/>
      <c r="H5" s="12" t="s">
        <v>13</v>
      </c>
      <c r="I5" s="13" t="s">
        <v>14</v>
      </c>
      <c r="J5" s="1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190"/>
      <c r="C6" s="190"/>
      <c r="D6" s="190"/>
      <c r="E6" s="190"/>
      <c r="F6" s="192"/>
      <c r="G6" s="16" t="s">
        <v>29</v>
      </c>
      <c r="H6" s="17"/>
      <c r="I6" s="8">
        <v>1</v>
      </c>
      <c r="J6" s="7">
        <v>2</v>
      </c>
      <c r="K6" s="8">
        <v>3</v>
      </c>
      <c r="L6" s="34">
        <v>4</v>
      </c>
      <c r="M6" s="35">
        <v>5</v>
      </c>
      <c r="N6" s="35">
        <v>6</v>
      </c>
      <c r="O6" s="35">
        <v>7</v>
      </c>
      <c r="P6" s="35">
        <v>8</v>
      </c>
      <c r="Q6" s="35">
        <v>9</v>
      </c>
      <c r="R6" s="34">
        <v>10</v>
      </c>
      <c r="S6" s="8">
        <v>11</v>
      </c>
      <c r="T6" s="18">
        <v>12</v>
      </c>
    </row>
    <row r="7" spans="1:20" ht="18.75" customHeight="1">
      <c r="A7" s="142"/>
      <c r="B7" s="143" t="s">
        <v>39</v>
      </c>
      <c r="C7" s="142"/>
      <c r="D7" s="142"/>
      <c r="E7" s="142"/>
      <c r="F7" s="144"/>
      <c r="G7" s="93"/>
      <c r="H7" s="196" t="s">
        <v>22</v>
      </c>
      <c r="I7" s="74" t="s">
        <v>87</v>
      </c>
      <c r="J7" s="64"/>
      <c r="K7" s="64"/>
      <c r="L7" s="64"/>
      <c r="M7" s="199" t="s">
        <v>30</v>
      </c>
      <c r="N7" s="99" t="s">
        <v>98</v>
      </c>
      <c r="O7" s="74"/>
      <c r="P7" s="36"/>
      <c r="Q7" s="202" t="s">
        <v>28</v>
      </c>
      <c r="R7" s="36"/>
      <c r="S7" s="36"/>
      <c r="T7" s="38"/>
    </row>
    <row r="8" spans="1:20" ht="18.75" customHeight="1">
      <c r="A8" s="142" t="s">
        <v>97</v>
      </c>
      <c r="B8" s="143" t="s">
        <v>79</v>
      </c>
      <c r="C8" s="142">
        <v>2</v>
      </c>
      <c r="D8" s="142">
        <v>0</v>
      </c>
      <c r="E8" s="142">
        <v>2</v>
      </c>
      <c r="F8" s="145" t="s">
        <v>258</v>
      </c>
      <c r="G8" s="39" t="s">
        <v>5</v>
      </c>
      <c r="H8" s="197"/>
      <c r="I8" s="61"/>
      <c r="J8" s="61"/>
      <c r="K8" s="66"/>
      <c r="L8" s="61"/>
      <c r="M8" s="200"/>
      <c r="N8" s="61"/>
      <c r="O8" s="61"/>
      <c r="P8" s="40"/>
      <c r="Q8" s="203"/>
      <c r="R8" s="40"/>
      <c r="S8" s="40"/>
      <c r="T8" s="41"/>
    </row>
    <row r="9" spans="1:20" ht="18.75" customHeight="1">
      <c r="A9" s="142" t="s">
        <v>98</v>
      </c>
      <c r="B9" s="143" t="s">
        <v>80</v>
      </c>
      <c r="C9" s="142">
        <v>0</v>
      </c>
      <c r="D9" s="142">
        <v>2</v>
      </c>
      <c r="E9" s="142">
        <v>1</v>
      </c>
      <c r="F9" s="145" t="s">
        <v>259</v>
      </c>
      <c r="G9" s="42"/>
      <c r="H9" s="197"/>
      <c r="I9" s="68" t="s">
        <v>184</v>
      </c>
      <c r="J9" s="62"/>
      <c r="K9" s="62"/>
      <c r="L9" s="69" t="s">
        <v>185</v>
      </c>
      <c r="M9" s="200"/>
      <c r="N9" s="89">
        <v>545</v>
      </c>
      <c r="O9" s="68" t="s">
        <v>228</v>
      </c>
      <c r="P9" s="43"/>
      <c r="Q9" s="203"/>
      <c r="R9" s="43"/>
      <c r="S9" s="43"/>
      <c r="T9" s="44"/>
    </row>
    <row r="10" spans="1:20" ht="18.75" customHeight="1">
      <c r="A10" s="142" t="s">
        <v>99</v>
      </c>
      <c r="B10" s="143" t="s">
        <v>81</v>
      </c>
      <c r="C10" s="142">
        <v>1</v>
      </c>
      <c r="D10" s="142">
        <v>2</v>
      </c>
      <c r="E10" s="142">
        <v>2</v>
      </c>
      <c r="F10" s="145" t="s">
        <v>260</v>
      </c>
      <c r="G10" s="45"/>
      <c r="H10" s="197"/>
      <c r="I10" s="99" t="s">
        <v>92</v>
      </c>
      <c r="J10" s="74"/>
      <c r="K10" s="74" t="s">
        <v>102</v>
      </c>
      <c r="L10" s="74" t="s">
        <v>97</v>
      </c>
      <c r="M10" s="200"/>
      <c r="N10" s="79"/>
      <c r="O10" s="37" t="s">
        <v>99</v>
      </c>
      <c r="P10" s="36"/>
      <c r="Q10" s="203"/>
      <c r="R10" s="79"/>
      <c r="S10" s="36"/>
      <c r="T10" s="38"/>
    </row>
    <row r="11" spans="1:20" ht="18.75" customHeight="1">
      <c r="A11" s="142" t="s">
        <v>100</v>
      </c>
      <c r="B11" s="143" t="s">
        <v>82</v>
      </c>
      <c r="C11" s="142">
        <v>2</v>
      </c>
      <c r="D11" s="142">
        <v>0</v>
      </c>
      <c r="E11" s="142">
        <v>2</v>
      </c>
      <c r="F11" s="145" t="s">
        <v>261</v>
      </c>
      <c r="G11" s="39" t="s">
        <v>6</v>
      </c>
      <c r="H11" s="197"/>
      <c r="I11" s="61"/>
      <c r="J11" s="61"/>
      <c r="K11" s="61" t="s">
        <v>255</v>
      </c>
      <c r="L11" s="61"/>
      <c r="M11" s="200"/>
      <c r="N11" s="73"/>
      <c r="O11" s="66"/>
      <c r="P11" s="61"/>
      <c r="Q11" s="203"/>
      <c r="R11" s="73"/>
      <c r="S11" s="40"/>
      <c r="T11" s="41"/>
    </row>
    <row r="12" spans="1:20" ht="18.75" customHeight="1" thickBot="1">
      <c r="A12" s="142" t="s">
        <v>101</v>
      </c>
      <c r="B12" s="143" t="s">
        <v>83</v>
      </c>
      <c r="C12" s="142">
        <v>0</v>
      </c>
      <c r="D12" s="142">
        <v>2</v>
      </c>
      <c r="E12" s="142">
        <v>1</v>
      </c>
      <c r="F12" s="145" t="s">
        <v>262</v>
      </c>
      <c r="G12" s="42"/>
      <c r="H12" s="197"/>
      <c r="I12" s="89" t="s">
        <v>186</v>
      </c>
      <c r="J12" s="68" t="s">
        <v>183</v>
      </c>
      <c r="K12" s="61" t="s">
        <v>254</v>
      </c>
      <c r="L12" s="62">
        <v>532</v>
      </c>
      <c r="M12" s="200"/>
      <c r="N12" s="86" t="s">
        <v>264</v>
      </c>
      <c r="O12" s="110" t="s">
        <v>265</v>
      </c>
      <c r="P12" s="43"/>
      <c r="Q12" s="203"/>
      <c r="R12" s="88" t="s">
        <v>257</v>
      </c>
      <c r="S12" s="43"/>
      <c r="T12" s="44"/>
    </row>
    <row r="13" spans="1:20" ht="18.75" customHeight="1">
      <c r="A13" s="142" t="s">
        <v>102</v>
      </c>
      <c r="B13" s="143" t="s">
        <v>84</v>
      </c>
      <c r="C13" s="142">
        <v>1</v>
      </c>
      <c r="D13" s="142">
        <v>0</v>
      </c>
      <c r="E13" s="142">
        <v>1</v>
      </c>
      <c r="F13" s="145" t="s">
        <v>262</v>
      </c>
      <c r="G13" s="45"/>
      <c r="H13" s="197"/>
      <c r="I13" s="99" t="s">
        <v>91</v>
      </c>
      <c r="J13" s="74"/>
      <c r="K13" s="36" t="s">
        <v>94</v>
      </c>
      <c r="L13" s="36"/>
      <c r="M13" s="200"/>
      <c r="N13" s="205" t="s">
        <v>285</v>
      </c>
      <c r="O13" s="206"/>
      <c r="P13" s="107"/>
      <c r="Q13" s="203"/>
      <c r="R13" s="36"/>
      <c r="S13" s="36"/>
      <c r="T13" s="38"/>
    </row>
    <row r="14" spans="1:20" ht="18.75" customHeight="1">
      <c r="A14" s="142"/>
      <c r="B14" s="143" t="s">
        <v>40</v>
      </c>
      <c r="C14" s="142"/>
      <c r="D14" s="142"/>
      <c r="E14" s="142"/>
      <c r="F14" s="145"/>
      <c r="G14" s="39" t="s">
        <v>7</v>
      </c>
      <c r="H14" s="197"/>
      <c r="I14" s="61"/>
      <c r="J14" s="61"/>
      <c r="K14" s="40"/>
      <c r="L14" s="40"/>
      <c r="M14" s="200"/>
      <c r="N14" s="207" t="s">
        <v>158</v>
      </c>
      <c r="O14" s="208"/>
      <c r="P14" s="108"/>
      <c r="Q14" s="203"/>
      <c r="R14" s="40"/>
      <c r="S14" s="40"/>
      <c r="T14" s="41"/>
    </row>
    <row r="15" spans="1:20" ht="18.75" customHeight="1" thickBot="1">
      <c r="A15" s="142"/>
      <c r="B15" s="143" t="s">
        <v>41</v>
      </c>
      <c r="C15" s="146"/>
      <c r="D15" s="146"/>
      <c r="E15" s="146"/>
      <c r="F15" s="145"/>
      <c r="G15" s="42"/>
      <c r="H15" s="197"/>
      <c r="I15" s="89" t="s">
        <v>195</v>
      </c>
      <c r="J15" s="89" t="s">
        <v>196</v>
      </c>
      <c r="K15" s="43" t="s">
        <v>177</v>
      </c>
      <c r="L15" s="43" t="s">
        <v>187</v>
      </c>
      <c r="M15" s="200"/>
      <c r="N15" s="46" t="s">
        <v>286</v>
      </c>
      <c r="O15" s="47" t="s">
        <v>257</v>
      </c>
      <c r="P15" s="109"/>
      <c r="Q15" s="203"/>
      <c r="R15" s="43"/>
      <c r="S15" s="43"/>
      <c r="T15" s="44"/>
    </row>
    <row r="16" spans="1:20" ht="18.75" customHeight="1">
      <c r="A16" s="142" t="s">
        <v>85</v>
      </c>
      <c r="B16" s="143" t="s">
        <v>86</v>
      </c>
      <c r="C16" s="142">
        <v>1</v>
      </c>
      <c r="D16" s="142">
        <v>2</v>
      </c>
      <c r="E16" s="142">
        <v>2</v>
      </c>
      <c r="F16" s="145" t="s">
        <v>190</v>
      </c>
      <c r="G16" s="45"/>
      <c r="H16" s="197"/>
      <c r="I16" s="74" t="s">
        <v>85</v>
      </c>
      <c r="J16" s="98"/>
      <c r="K16" s="64"/>
      <c r="L16" s="85" t="s">
        <v>101</v>
      </c>
      <c r="M16" s="200"/>
      <c r="N16" s="40"/>
      <c r="O16" s="85"/>
      <c r="P16" s="74"/>
      <c r="Q16" s="203"/>
      <c r="R16" s="36"/>
      <c r="S16" s="36"/>
      <c r="T16" s="38"/>
    </row>
    <row r="17" spans="1:20" ht="18.75" customHeight="1">
      <c r="A17" s="142" t="s">
        <v>87</v>
      </c>
      <c r="B17" s="143" t="s">
        <v>88</v>
      </c>
      <c r="C17" s="142">
        <v>1</v>
      </c>
      <c r="D17" s="142">
        <v>3</v>
      </c>
      <c r="E17" s="142">
        <v>2</v>
      </c>
      <c r="F17" s="145" t="s">
        <v>191</v>
      </c>
      <c r="G17" s="39" t="s">
        <v>8</v>
      </c>
      <c r="H17" s="197"/>
      <c r="I17" s="61"/>
      <c r="J17" s="61"/>
      <c r="K17" s="66"/>
      <c r="L17" s="61"/>
      <c r="M17" s="200"/>
      <c r="N17" s="40"/>
      <c r="O17" s="61"/>
      <c r="P17" s="61"/>
      <c r="Q17" s="203"/>
      <c r="R17" s="40"/>
      <c r="S17" s="40"/>
      <c r="T17" s="41"/>
    </row>
    <row r="18" spans="1:20" ht="18.75" customHeight="1">
      <c r="A18" s="142" t="s">
        <v>89</v>
      </c>
      <c r="B18" s="143" t="s">
        <v>90</v>
      </c>
      <c r="C18" s="142">
        <v>1</v>
      </c>
      <c r="D18" s="142">
        <v>3</v>
      </c>
      <c r="E18" s="142">
        <v>2</v>
      </c>
      <c r="F18" s="145" t="s">
        <v>311</v>
      </c>
      <c r="G18" s="42"/>
      <c r="H18" s="197"/>
      <c r="I18" s="62" t="s">
        <v>178</v>
      </c>
      <c r="J18" s="67"/>
      <c r="K18" s="65" t="s">
        <v>179</v>
      </c>
      <c r="L18" s="65" t="s">
        <v>181</v>
      </c>
      <c r="M18" s="200"/>
      <c r="N18" s="68" t="s">
        <v>254</v>
      </c>
      <c r="O18" s="65"/>
      <c r="P18" s="68"/>
      <c r="Q18" s="203"/>
      <c r="R18" s="43"/>
      <c r="S18" s="43"/>
      <c r="T18" s="44"/>
    </row>
    <row r="19" spans="1:20" ht="18.75" customHeight="1">
      <c r="A19" s="142"/>
      <c r="B19" s="143" t="s">
        <v>42</v>
      </c>
      <c r="C19" s="142"/>
      <c r="D19" s="142"/>
      <c r="E19" s="142"/>
      <c r="F19" s="145"/>
      <c r="G19" s="45"/>
      <c r="H19" s="197"/>
      <c r="I19" s="111" t="s">
        <v>89</v>
      </c>
      <c r="J19" s="112" t="s">
        <v>89</v>
      </c>
      <c r="K19" s="97" t="s">
        <v>312</v>
      </c>
      <c r="L19" s="64" t="s">
        <v>197</v>
      </c>
      <c r="M19" s="200"/>
      <c r="N19" s="99" t="s">
        <v>100</v>
      </c>
      <c r="O19" s="74"/>
      <c r="P19" s="36"/>
      <c r="Q19" s="203"/>
      <c r="R19" s="36"/>
      <c r="S19" s="36"/>
      <c r="T19" s="38"/>
    </row>
    <row r="20" spans="1:20" ht="18.75" customHeight="1">
      <c r="A20" s="142" t="s">
        <v>91</v>
      </c>
      <c r="B20" s="143" t="s">
        <v>67</v>
      </c>
      <c r="C20" s="142">
        <v>2</v>
      </c>
      <c r="D20" s="142">
        <v>0</v>
      </c>
      <c r="E20" s="142">
        <v>2</v>
      </c>
      <c r="F20" s="145" t="s">
        <v>198</v>
      </c>
      <c r="G20" s="39" t="s">
        <v>9</v>
      </c>
      <c r="H20" s="197"/>
      <c r="I20" s="86" t="s">
        <v>197</v>
      </c>
      <c r="J20" s="61"/>
      <c r="K20" s="61"/>
      <c r="L20" s="66"/>
      <c r="M20" s="200"/>
      <c r="N20" s="61"/>
      <c r="O20" s="61"/>
      <c r="P20" s="40"/>
      <c r="Q20" s="203"/>
      <c r="R20" s="40"/>
      <c r="S20" s="40"/>
      <c r="T20" s="41"/>
    </row>
    <row r="21" spans="1:20" ht="18.75" customHeight="1">
      <c r="A21" s="142" t="s">
        <v>92</v>
      </c>
      <c r="B21" s="143" t="s">
        <v>93</v>
      </c>
      <c r="C21" s="142">
        <v>2</v>
      </c>
      <c r="D21" s="142">
        <v>0</v>
      </c>
      <c r="E21" s="142">
        <v>2</v>
      </c>
      <c r="F21" s="145" t="s">
        <v>193</v>
      </c>
      <c r="G21" s="42"/>
      <c r="H21" s="198"/>
      <c r="I21" s="77" t="s">
        <v>180</v>
      </c>
      <c r="J21" s="62" t="s">
        <v>181</v>
      </c>
      <c r="K21" s="92" t="s">
        <v>313</v>
      </c>
      <c r="L21" s="89" t="s">
        <v>185</v>
      </c>
      <c r="M21" s="201"/>
      <c r="N21" s="89" t="s">
        <v>253</v>
      </c>
      <c r="O21" s="68" t="s">
        <v>284</v>
      </c>
      <c r="P21" s="43"/>
      <c r="Q21" s="204"/>
      <c r="R21" s="43"/>
      <c r="S21" s="43"/>
      <c r="T21" s="44"/>
    </row>
    <row r="22" spans="1:20" ht="18.75" customHeight="1">
      <c r="A22" s="142"/>
      <c r="B22" s="143" t="s">
        <v>43</v>
      </c>
      <c r="C22" s="142"/>
      <c r="D22" s="142"/>
      <c r="E22" s="142"/>
      <c r="F22" s="145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142" t="s">
        <v>94</v>
      </c>
      <c r="B23" s="143" t="s">
        <v>95</v>
      </c>
      <c r="C23" s="142">
        <v>2</v>
      </c>
      <c r="D23" s="142">
        <v>0</v>
      </c>
      <c r="E23" s="142">
        <v>2</v>
      </c>
      <c r="F23" s="145" t="s">
        <v>194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42"/>
      <c r="B24" s="143" t="s">
        <v>44</v>
      </c>
      <c r="C24" s="142"/>
      <c r="D24" s="142"/>
      <c r="E24" s="142"/>
      <c r="F24" s="147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42"/>
      <c r="B25" s="143" t="s">
        <v>45</v>
      </c>
      <c r="C25" s="142"/>
      <c r="D25" s="142"/>
      <c r="E25" s="142"/>
      <c r="F25" s="147"/>
      <c r="G25" s="24"/>
      <c r="H25" s="22"/>
      <c r="I25" s="25"/>
      <c r="J25" s="26"/>
      <c r="K25" s="172" t="s">
        <v>23</v>
      </c>
      <c r="L25" s="173"/>
      <c r="M25" s="173"/>
      <c r="N25" s="173"/>
      <c r="O25" s="173"/>
      <c r="P25" s="172" t="s">
        <v>10</v>
      </c>
      <c r="Q25" s="172"/>
      <c r="R25" s="172"/>
      <c r="S25" s="172"/>
      <c r="T25" s="23"/>
    </row>
    <row r="26" spans="1:20" ht="18.75" customHeight="1">
      <c r="A26" s="142"/>
      <c r="B26" s="143" t="s">
        <v>46</v>
      </c>
      <c r="C26" s="142"/>
      <c r="D26" s="142"/>
      <c r="E26" s="142"/>
      <c r="F26" s="147"/>
      <c r="G26" s="30"/>
      <c r="H26" s="25"/>
      <c r="I26" s="25"/>
      <c r="J26" s="28"/>
      <c r="K26" s="174"/>
      <c r="L26" s="193" t="s">
        <v>37</v>
      </c>
      <c r="M26" s="193"/>
      <c r="N26" s="193"/>
      <c r="O26" s="193"/>
      <c r="P26" s="172"/>
      <c r="Q26" s="172"/>
      <c r="R26" s="172"/>
      <c r="S26" s="172"/>
      <c r="T26" s="5"/>
    </row>
    <row r="27" spans="1:20" ht="18.75" customHeight="1">
      <c r="A27" s="142"/>
      <c r="B27" s="143" t="s">
        <v>47</v>
      </c>
      <c r="C27" s="142"/>
      <c r="D27" s="142"/>
      <c r="E27" s="142"/>
      <c r="F27" s="147"/>
      <c r="G27" s="19"/>
      <c r="H27" s="25"/>
      <c r="I27" s="25"/>
      <c r="J27" s="26"/>
      <c r="K27" s="174"/>
      <c r="L27" s="174"/>
      <c r="M27" s="172"/>
      <c r="N27" s="172"/>
      <c r="O27" s="172"/>
      <c r="P27" s="172"/>
      <c r="Q27" s="172"/>
      <c r="R27" s="172"/>
      <c r="S27" s="172"/>
      <c r="T27" s="5"/>
    </row>
    <row r="28" spans="1:20" ht="18.75" customHeight="1">
      <c r="A28" s="148" t="s">
        <v>158</v>
      </c>
      <c r="B28" s="149" t="s">
        <v>96</v>
      </c>
      <c r="C28" s="148" t="s">
        <v>48</v>
      </c>
      <c r="D28" s="148">
        <v>2</v>
      </c>
      <c r="E28" s="148" t="s">
        <v>48</v>
      </c>
      <c r="F28" s="147" t="s">
        <v>309</v>
      </c>
      <c r="G28" s="19"/>
      <c r="H28" s="25"/>
      <c r="I28" s="25"/>
      <c r="J28" s="26"/>
      <c r="K28" s="172" t="s">
        <v>23</v>
      </c>
      <c r="L28" s="173"/>
      <c r="M28" s="173"/>
      <c r="N28" s="173"/>
      <c r="O28" s="173"/>
      <c r="P28" s="172" t="s">
        <v>32</v>
      </c>
      <c r="Q28" s="172"/>
      <c r="R28" s="172"/>
      <c r="S28" s="172"/>
      <c r="T28" s="5"/>
    </row>
    <row r="29" spans="1:20" ht="18.75" customHeight="1">
      <c r="A29" s="148"/>
      <c r="B29" s="149"/>
      <c r="C29" s="148"/>
      <c r="D29" s="148"/>
      <c r="E29" s="148"/>
      <c r="F29" s="147"/>
      <c r="G29" s="30"/>
      <c r="H29" s="25"/>
      <c r="I29" s="25"/>
      <c r="J29" s="28"/>
      <c r="K29" s="175"/>
      <c r="L29" s="193" t="s">
        <v>33</v>
      </c>
      <c r="M29" s="193"/>
      <c r="N29" s="193"/>
      <c r="O29" s="193"/>
      <c r="P29" s="172"/>
      <c r="Q29" s="172"/>
      <c r="R29" s="172"/>
      <c r="S29" s="172"/>
      <c r="T29" s="5"/>
    </row>
    <row r="30" spans="1:20" ht="18.75" customHeight="1">
      <c r="A30" s="148"/>
      <c r="B30" s="149"/>
      <c r="C30" s="148"/>
      <c r="D30" s="148"/>
      <c r="E30" s="148"/>
      <c r="F30" s="147"/>
      <c r="G30" s="19"/>
      <c r="H30" s="25"/>
      <c r="I30" s="28"/>
      <c r="J30" s="25"/>
      <c r="K30" s="175"/>
      <c r="L30" s="172"/>
      <c r="M30" s="172"/>
      <c r="N30" s="172"/>
      <c r="O30" s="172"/>
      <c r="P30" s="172"/>
      <c r="Q30" s="172"/>
      <c r="R30" s="172"/>
      <c r="S30" s="172"/>
      <c r="T30" s="5"/>
    </row>
    <row r="31" spans="1:20" ht="18.75" customHeight="1">
      <c r="A31" s="150"/>
      <c r="B31" s="151"/>
      <c r="C31" s="150"/>
      <c r="D31" s="150"/>
      <c r="E31" s="150"/>
      <c r="F31" s="152"/>
      <c r="G31" s="30"/>
      <c r="H31" s="30"/>
      <c r="I31" s="30"/>
      <c r="J31" s="30"/>
      <c r="K31" s="30"/>
      <c r="L31" s="56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53"/>
      <c r="B32" s="153" t="s">
        <v>35</v>
      </c>
      <c r="C32" s="153">
        <f>SUM(C8:C28)</f>
        <v>15</v>
      </c>
      <c r="D32" s="153">
        <f>SUM(D8:D31)</f>
        <v>16</v>
      </c>
      <c r="E32" s="153">
        <f>SUM(E8:E28)</f>
        <v>21</v>
      </c>
      <c r="F32" s="154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6">
      <selection activeCell="I26" sqref="I26"/>
    </sheetView>
  </sheetViews>
  <sheetFormatPr defaultColWidth="9.33203125" defaultRowHeight="18.75" customHeight="1"/>
  <cols>
    <col min="1" max="1" width="8.83203125" style="59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57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58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58"/>
      <c r="B3" s="188" t="s">
        <v>278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72</v>
      </c>
      <c r="T3" s="189"/>
    </row>
    <row r="4" spans="1:20" ht="18.75" customHeight="1">
      <c r="A4" s="190" t="s">
        <v>2</v>
      </c>
      <c r="B4" s="191" t="s">
        <v>3</v>
      </c>
      <c r="C4" s="191" t="s">
        <v>11</v>
      </c>
      <c r="D4" s="190" t="s">
        <v>34</v>
      </c>
      <c r="E4" s="191" t="s">
        <v>4</v>
      </c>
      <c r="F4" s="191" t="s">
        <v>31</v>
      </c>
      <c r="G4" s="194" t="s">
        <v>1</v>
      </c>
      <c r="H4" s="7" t="s">
        <v>12</v>
      </c>
      <c r="I4" s="8" t="s">
        <v>13</v>
      </c>
      <c r="J4" s="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2"/>
      <c r="C5" s="192"/>
      <c r="D5" s="190"/>
      <c r="E5" s="192"/>
      <c r="F5" s="192"/>
      <c r="G5" s="195"/>
      <c r="H5" s="12" t="s">
        <v>13</v>
      </c>
      <c r="I5" s="13" t="s">
        <v>14</v>
      </c>
      <c r="J5" s="1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209"/>
      <c r="C6" s="209"/>
      <c r="D6" s="190"/>
      <c r="E6" s="209"/>
      <c r="F6" s="192"/>
      <c r="G6" s="16" t="s">
        <v>29</v>
      </c>
      <c r="H6" s="17"/>
      <c r="I6" s="8">
        <v>1</v>
      </c>
      <c r="J6" s="7">
        <v>2</v>
      </c>
      <c r="K6" s="8">
        <v>3</v>
      </c>
      <c r="L6" s="34">
        <v>4</v>
      </c>
      <c r="M6" s="35">
        <v>5</v>
      </c>
      <c r="N6" s="35">
        <v>6</v>
      </c>
      <c r="O6" s="35">
        <v>7</v>
      </c>
      <c r="P6" s="35">
        <v>8</v>
      </c>
      <c r="Q6" s="35">
        <v>9</v>
      </c>
      <c r="R6" s="34">
        <v>10</v>
      </c>
      <c r="S6" s="8">
        <v>11</v>
      </c>
      <c r="T6" s="18">
        <v>12</v>
      </c>
    </row>
    <row r="7" spans="1:20" ht="18.75" customHeight="1">
      <c r="A7" s="142"/>
      <c r="B7" s="143" t="s">
        <v>39</v>
      </c>
      <c r="C7" s="142"/>
      <c r="D7" s="142"/>
      <c r="E7" s="142"/>
      <c r="F7" s="144"/>
      <c r="G7" s="93"/>
      <c r="H7" s="210" t="s">
        <v>22</v>
      </c>
      <c r="I7" s="36"/>
      <c r="J7" s="36"/>
      <c r="K7" s="74" t="s">
        <v>116</v>
      </c>
      <c r="L7" s="94" t="s">
        <v>118</v>
      </c>
      <c r="M7" s="199" t="s">
        <v>30</v>
      </c>
      <c r="N7" s="74" t="s">
        <v>110</v>
      </c>
      <c r="O7" s="74" t="s">
        <v>110</v>
      </c>
      <c r="P7" s="74"/>
      <c r="Q7" s="213" t="s">
        <v>28</v>
      </c>
      <c r="R7" s="103"/>
      <c r="S7" s="36"/>
      <c r="T7" s="38"/>
    </row>
    <row r="8" spans="1:20" ht="18.75" customHeight="1">
      <c r="A8" s="142">
        <v>20001207</v>
      </c>
      <c r="B8" s="143" t="s">
        <v>104</v>
      </c>
      <c r="C8" s="142">
        <v>0</v>
      </c>
      <c r="D8" s="142">
        <v>2</v>
      </c>
      <c r="E8" s="142">
        <v>1</v>
      </c>
      <c r="F8" s="147" t="s">
        <v>263</v>
      </c>
      <c r="G8" s="39" t="s">
        <v>5</v>
      </c>
      <c r="H8" s="211"/>
      <c r="I8" s="40"/>
      <c r="J8" s="40"/>
      <c r="K8" s="84" t="s">
        <v>177</v>
      </c>
      <c r="L8" s="119" t="s">
        <v>177</v>
      </c>
      <c r="M8" s="200"/>
      <c r="N8" s="61" t="s">
        <v>200</v>
      </c>
      <c r="O8" s="66"/>
      <c r="P8" s="61"/>
      <c r="Q8" s="214"/>
      <c r="R8" s="61"/>
      <c r="S8" s="40"/>
      <c r="T8" s="41"/>
    </row>
    <row r="9" spans="1:20" ht="18.75" customHeight="1">
      <c r="A9" s="142">
        <v>20001403</v>
      </c>
      <c r="B9" s="143" t="s">
        <v>105</v>
      </c>
      <c r="C9" s="142">
        <v>2</v>
      </c>
      <c r="D9" s="142">
        <v>0</v>
      </c>
      <c r="E9" s="142">
        <v>2</v>
      </c>
      <c r="F9" s="145" t="s">
        <v>261</v>
      </c>
      <c r="G9" s="42"/>
      <c r="H9" s="211"/>
      <c r="I9" s="43"/>
      <c r="J9" s="43"/>
      <c r="K9" s="68" t="s">
        <v>199</v>
      </c>
      <c r="L9" s="105" t="s">
        <v>199</v>
      </c>
      <c r="M9" s="200"/>
      <c r="N9" s="61" t="s">
        <v>201</v>
      </c>
      <c r="O9" s="68" t="s">
        <v>200</v>
      </c>
      <c r="P9" s="68"/>
      <c r="Q9" s="214"/>
      <c r="R9" s="69" t="s">
        <v>201</v>
      </c>
      <c r="S9" s="43"/>
      <c r="T9" s="44"/>
    </row>
    <row r="10" spans="1:20" ht="18.75" customHeight="1">
      <c r="A10" s="142"/>
      <c r="B10" s="143" t="s">
        <v>40</v>
      </c>
      <c r="C10" s="142"/>
      <c r="D10" s="142"/>
      <c r="E10" s="142"/>
      <c r="F10" s="145"/>
      <c r="G10" s="45"/>
      <c r="H10" s="211"/>
      <c r="I10" s="36"/>
      <c r="J10" s="36"/>
      <c r="K10" s="94" t="s">
        <v>266</v>
      </c>
      <c r="L10" s="74"/>
      <c r="M10" s="200"/>
      <c r="N10" s="74" t="s">
        <v>120</v>
      </c>
      <c r="O10" s="74" t="s">
        <v>110</v>
      </c>
      <c r="P10" s="74"/>
      <c r="Q10" s="214"/>
      <c r="R10" s="103"/>
      <c r="S10" s="74"/>
      <c r="T10" s="103"/>
    </row>
    <row r="11" spans="1:20" ht="18.75" customHeight="1">
      <c r="A11" s="142"/>
      <c r="B11" s="143" t="s">
        <v>41</v>
      </c>
      <c r="C11" s="142"/>
      <c r="D11" s="142"/>
      <c r="E11" s="142"/>
      <c r="F11" s="145"/>
      <c r="G11" s="39" t="s">
        <v>6</v>
      </c>
      <c r="H11" s="211"/>
      <c r="I11" s="40"/>
      <c r="J11" s="40"/>
      <c r="K11" s="95"/>
      <c r="L11" s="61"/>
      <c r="M11" s="200"/>
      <c r="N11" s="61" t="s">
        <v>200</v>
      </c>
      <c r="O11" s="66"/>
      <c r="P11" s="61"/>
      <c r="Q11" s="214"/>
      <c r="R11" s="61"/>
      <c r="S11" s="61"/>
      <c r="T11" s="61"/>
    </row>
    <row r="12" spans="1:20" ht="18.75" customHeight="1" thickBot="1">
      <c r="A12" s="142"/>
      <c r="B12" s="143" t="s">
        <v>42</v>
      </c>
      <c r="C12" s="142"/>
      <c r="D12" s="142"/>
      <c r="E12" s="142"/>
      <c r="F12" s="145"/>
      <c r="G12" s="42"/>
      <c r="H12" s="211"/>
      <c r="I12" s="43"/>
      <c r="J12" s="43"/>
      <c r="K12" s="106" t="s">
        <v>267</v>
      </c>
      <c r="L12" s="89" t="s">
        <v>256</v>
      </c>
      <c r="M12" s="200"/>
      <c r="N12" s="61" t="s">
        <v>201</v>
      </c>
      <c r="O12" s="84" t="s">
        <v>200</v>
      </c>
      <c r="P12" s="68"/>
      <c r="Q12" s="214"/>
      <c r="R12" s="69" t="s">
        <v>201</v>
      </c>
      <c r="S12" s="69"/>
      <c r="T12" s="69"/>
    </row>
    <row r="13" spans="1:20" ht="18.75" customHeight="1">
      <c r="A13" s="142" t="s">
        <v>106</v>
      </c>
      <c r="B13" s="143" t="s">
        <v>107</v>
      </c>
      <c r="C13" s="142">
        <v>1</v>
      </c>
      <c r="D13" s="142">
        <v>3</v>
      </c>
      <c r="E13" s="142">
        <v>2</v>
      </c>
      <c r="F13" s="145" t="s">
        <v>191</v>
      </c>
      <c r="G13" s="45"/>
      <c r="H13" s="211"/>
      <c r="I13" s="36"/>
      <c r="J13" s="36"/>
      <c r="K13" s="113" t="s">
        <v>108</v>
      </c>
      <c r="L13" s="80" t="s">
        <v>108</v>
      </c>
      <c r="M13" s="200"/>
      <c r="N13" s="205" t="s">
        <v>285</v>
      </c>
      <c r="O13" s="206"/>
      <c r="P13" s="100" t="s">
        <v>287</v>
      </c>
      <c r="Q13" s="214"/>
      <c r="R13" s="80" t="s">
        <v>197</v>
      </c>
      <c r="S13" s="36"/>
      <c r="T13" s="38"/>
    </row>
    <row r="14" spans="1:20" ht="18.75" customHeight="1">
      <c r="A14" s="142" t="s">
        <v>108</v>
      </c>
      <c r="B14" s="143" t="s">
        <v>109</v>
      </c>
      <c r="C14" s="142">
        <v>1</v>
      </c>
      <c r="D14" s="142">
        <v>3</v>
      </c>
      <c r="E14" s="142">
        <v>2</v>
      </c>
      <c r="F14" s="145" t="s">
        <v>290</v>
      </c>
      <c r="G14" s="39" t="s">
        <v>7</v>
      </c>
      <c r="H14" s="211"/>
      <c r="I14" s="40"/>
      <c r="J14" s="40"/>
      <c r="K14" s="114" t="s">
        <v>202</v>
      </c>
      <c r="L14" s="70"/>
      <c r="M14" s="200"/>
      <c r="N14" s="207" t="s">
        <v>159</v>
      </c>
      <c r="O14" s="208"/>
      <c r="P14" s="95"/>
      <c r="Q14" s="214"/>
      <c r="R14" s="73"/>
      <c r="S14" s="40"/>
      <c r="T14" s="41"/>
    </row>
    <row r="15" spans="1:20" ht="18.75" customHeight="1" thickBot="1">
      <c r="A15" s="142" t="s">
        <v>110</v>
      </c>
      <c r="B15" s="143" t="s">
        <v>111</v>
      </c>
      <c r="C15" s="142">
        <v>1</v>
      </c>
      <c r="D15" s="142">
        <v>3</v>
      </c>
      <c r="E15" s="142">
        <v>2</v>
      </c>
      <c r="F15" s="145" t="s">
        <v>205</v>
      </c>
      <c r="G15" s="42"/>
      <c r="H15" s="211"/>
      <c r="I15" s="43"/>
      <c r="J15" s="43"/>
      <c r="K15" s="114" t="s">
        <v>197</v>
      </c>
      <c r="L15" s="88" t="s">
        <v>181</v>
      </c>
      <c r="M15" s="200"/>
      <c r="N15" s="46" t="s">
        <v>292</v>
      </c>
      <c r="O15" s="47" t="s">
        <v>185</v>
      </c>
      <c r="P15" s="120" t="s">
        <v>288</v>
      </c>
      <c r="Q15" s="214"/>
      <c r="R15" s="88" t="s">
        <v>183</v>
      </c>
      <c r="S15" s="43"/>
      <c r="T15" s="44"/>
    </row>
    <row r="16" spans="1:20" ht="18.75" customHeight="1">
      <c r="A16" s="142"/>
      <c r="B16" s="143" t="s">
        <v>43</v>
      </c>
      <c r="C16" s="142"/>
      <c r="D16" s="142"/>
      <c r="E16" s="142"/>
      <c r="F16" s="145"/>
      <c r="G16" s="45"/>
      <c r="H16" s="211"/>
      <c r="I16" s="36"/>
      <c r="J16" s="36"/>
      <c r="K16" s="94" t="s">
        <v>114</v>
      </c>
      <c r="L16" s="74"/>
      <c r="M16" s="200"/>
      <c r="N16" s="84" t="s">
        <v>112</v>
      </c>
      <c r="O16" s="84"/>
      <c r="P16" s="74"/>
      <c r="Q16" s="214"/>
      <c r="R16" s="74"/>
      <c r="S16" s="97" t="s">
        <v>287</v>
      </c>
      <c r="T16" s="115" t="s">
        <v>189</v>
      </c>
    </row>
    <row r="17" spans="1:20" ht="18.75" customHeight="1">
      <c r="A17" s="142" t="s">
        <v>112</v>
      </c>
      <c r="B17" s="143" t="s">
        <v>113</v>
      </c>
      <c r="C17" s="142">
        <v>0</v>
      </c>
      <c r="D17" s="142">
        <v>6</v>
      </c>
      <c r="E17" s="142">
        <v>2</v>
      </c>
      <c r="F17" s="145" t="s">
        <v>291</v>
      </c>
      <c r="G17" s="39" t="s">
        <v>8</v>
      </c>
      <c r="H17" s="211"/>
      <c r="I17" s="40"/>
      <c r="J17" s="40"/>
      <c r="K17" s="95"/>
      <c r="L17" s="61"/>
      <c r="M17" s="200"/>
      <c r="N17" s="61"/>
      <c r="O17" s="61"/>
      <c r="P17" s="61"/>
      <c r="Q17" s="214"/>
      <c r="R17" s="61"/>
      <c r="S17" s="61"/>
      <c r="T17" s="70"/>
    </row>
    <row r="18" spans="1:20" ht="18.75" customHeight="1">
      <c r="A18" s="142"/>
      <c r="B18" s="143" t="s">
        <v>44</v>
      </c>
      <c r="C18" s="142"/>
      <c r="D18" s="142"/>
      <c r="E18" s="142"/>
      <c r="F18" s="145"/>
      <c r="G18" s="42"/>
      <c r="H18" s="211"/>
      <c r="I18" s="43"/>
      <c r="J18" s="43"/>
      <c r="K18" s="106" t="s">
        <v>195</v>
      </c>
      <c r="L18" s="89" t="s">
        <v>203</v>
      </c>
      <c r="M18" s="200"/>
      <c r="N18" s="68" t="s">
        <v>204</v>
      </c>
      <c r="O18" s="68"/>
      <c r="P18" s="68"/>
      <c r="Q18" s="214"/>
      <c r="R18" s="68"/>
      <c r="S18" s="92" t="s">
        <v>288</v>
      </c>
      <c r="T18" s="116" t="s">
        <v>196</v>
      </c>
    </row>
    <row r="19" spans="1:20" ht="18.75" customHeight="1">
      <c r="A19" s="142"/>
      <c r="B19" s="143" t="s">
        <v>45</v>
      </c>
      <c r="C19" s="142"/>
      <c r="D19" s="142"/>
      <c r="E19" s="142"/>
      <c r="F19" s="145"/>
      <c r="G19" s="45"/>
      <c r="H19" s="211"/>
      <c r="I19" s="36"/>
      <c r="J19" s="36"/>
      <c r="K19" s="94" t="s">
        <v>269</v>
      </c>
      <c r="L19" s="74"/>
      <c r="M19" s="200"/>
      <c r="N19" s="80" t="s">
        <v>106</v>
      </c>
      <c r="O19" s="117" t="s">
        <v>106</v>
      </c>
      <c r="P19" s="74"/>
      <c r="Q19" s="214"/>
      <c r="R19" s="103"/>
      <c r="S19" s="36"/>
      <c r="T19" s="38"/>
    </row>
    <row r="20" spans="1:20" ht="18.75" customHeight="1">
      <c r="A20" s="142"/>
      <c r="B20" s="143" t="s">
        <v>46</v>
      </c>
      <c r="C20" s="142"/>
      <c r="D20" s="142"/>
      <c r="E20" s="142"/>
      <c r="F20" s="145"/>
      <c r="G20" s="39" t="s">
        <v>9</v>
      </c>
      <c r="H20" s="211"/>
      <c r="I20" s="40"/>
      <c r="J20" s="40"/>
      <c r="K20" s="95"/>
      <c r="L20" s="61"/>
      <c r="M20" s="200"/>
      <c r="N20" s="84" t="s">
        <v>195</v>
      </c>
      <c r="O20" s="66"/>
      <c r="P20" s="61"/>
      <c r="Q20" s="214"/>
      <c r="R20" s="61"/>
      <c r="S20" s="40"/>
      <c r="T20" s="41"/>
    </row>
    <row r="21" spans="1:20" ht="18.75" customHeight="1">
      <c r="A21" s="142" t="s">
        <v>114</v>
      </c>
      <c r="B21" s="143" t="s">
        <v>115</v>
      </c>
      <c r="C21" s="142">
        <v>2</v>
      </c>
      <c r="D21" s="142">
        <v>0</v>
      </c>
      <c r="E21" s="142">
        <v>2</v>
      </c>
      <c r="F21" s="145" t="s">
        <v>206</v>
      </c>
      <c r="G21" s="42"/>
      <c r="H21" s="212"/>
      <c r="I21" s="43"/>
      <c r="J21" s="43"/>
      <c r="K21" s="106" t="s">
        <v>253</v>
      </c>
      <c r="L21" s="89" t="s">
        <v>268</v>
      </c>
      <c r="M21" s="201"/>
      <c r="N21" s="68" t="s">
        <v>185</v>
      </c>
      <c r="O21" s="76" t="s">
        <v>195</v>
      </c>
      <c r="P21" s="76"/>
      <c r="Q21" s="215"/>
      <c r="R21" s="69" t="s">
        <v>185</v>
      </c>
      <c r="S21" s="43"/>
      <c r="T21" s="44"/>
    </row>
    <row r="22" spans="1:20" ht="18.75" customHeight="1">
      <c r="A22" s="142" t="s">
        <v>116</v>
      </c>
      <c r="B22" s="143" t="s">
        <v>117</v>
      </c>
      <c r="C22" s="142">
        <v>1</v>
      </c>
      <c r="D22" s="142">
        <v>0</v>
      </c>
      <c r="E22" s="142">
        <v>1</v>
      </c>
      <c r="F22" s="145" t="s">
        <v>207</v>
      </c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142" t="s">
        <v>118</v>
      </c>
      <c r="B23" s="143" t="s">
        <v>119</v>
      </c>
      <c r="C23" s="142">
        <v>1</v>
      </c>
      <c r="D23" s="142">
        <v>0</v>
      </c>
      <c r="E23" s="142">
        <v>1</v>
      </c>
      <c r="F23" s="145" t="s">
        <v>207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42" t="s">
        <v>120</v>
      </c>
      <c r="B24" s="143" t="s">
        <v>121</v>
      </c>
      <c r="C24" s="142">
        <v>1</v>
      </c>
      <c r="D24" s="142">
        <v>3</v>
      </c>
      <c r="E24" s="142">
        <v>2</v>
      </c>
      <c r="F24" s="147" t="s">
        <v>205</v>
      </c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42"/>
      <c r="B25" s="143" t="s">
        <v>47</v>
      </c>
      <c r="C25" s="142"/>
      <c r="D25" s="142"/>
      <c r="E25" s="142"/>
      <c r="F25" s="147"/>
      <c r="G25" s="24"/>
      <c r="H25" s="22"/>
      <c r="I25" s="25"/>
      <c r="J25" s="176"/>
      <c r="K25" s="172" t="s">
        <v>23</v>
      </c>
      <c r="L25" s="173"/>
      <c r="M25" s="173"/>
      <c r="N25" s="173"/>
      <c r="O25" s="173"/>
      <c r="P25" s="172" t="s">
        <v>10</v>
      </c>
      <c r="Q25" s="172"/>
      <c r="R25" s="172"/>
      <c r="S25" s="172"/>
      <c r="T25" s="23"/>
    </row>
    <row r="26" spans="1:20" ht="18.75" customHeight="1">
      <c r="A26" s="148" t="s">
        <v>159</v>
      </c>
      <c r="B26" s="149" t="s">
        <v>122</v>
      </c>
      <c r="C26" s="148" t="s">
        <v>48</v>
      </c>
      <c r="D26" s="148">
        <v>2</v>
      </c>
      <c r="E26" s="148" t="s">
        <v>48</v>
      </c>
      <c r="F26" s="147" t="s">
        <v>191</v>
      </c>
      <c r="G26" s="30"/>
      <c r="H26" s="25"/>
      <c r="I26" s="25"/>
      <c r="J26" s="177"/>
      <c r="K26" s="174"/>
      <c r="L26" s="193" t="s">
        <v>37</v>
      </c>
      <c r="M26" s="193"/>
      <c r="N26" s="193"/>
      <c r="O26" s="193"/>
      <c r="P26" s="172"/>
      <c r="Q26" s="172"/>
      <c r="R26" s="172"/>
      <c r="S26" s="172"/>
      <c r="T26" s="5"/>
    </row>
    <row r="27" spans="1:20" ht="18.75" customHeight="1">
      <c r="A27" s="148"/>
      <c r="B27" s="149"/>
      <c r="C27" s="148"/>
      <c r="D27" s="148"/>
      <c r="E27" s="148"/>
      <c r="F27" s="147"/>
      <c r="G27" s="19"/>
      <c r="H27" s="25"/>
      <c r="I27" s="25"/>
      <c r="J27" s="176"/>
      <c r="K27" s="174"/>
      <c r="L27" s="174"/>
      <c r="M27" s="172"/>
      <c r="N27" s="172"/>
      <c r="O27" s="172"/>
      <c r="P27" s="172"/>
      <c r="Q27" s="172"/>
      <c r="R27" s="172"/>
      <c r="S27" s="172"/>
      <c r="T27" s="5"/>
    </row>
    <row r="28" spans="1:20" ht="18.75" customHeight="1">
      <c r="A28" s="148"/>
      <c r="B28" s="149"/>
      <c r="C28" s="148"/>
      <c r="D28" s="148"/>
      <c r="E28" s="148"/>
      <c r="F28" s="147"/>
      <c r="G28" s="19"/>
      <c r="H28" s="25"/>
      <c r="I28" s="25"/>
      <c r="J28" s="176"/>
      <c r="K28" s="172" t="s">
        <v>23</v>
      </c>
      <c r="L28" s="173"/>
      <c r="M28" s="173"/>
      <c r="N28" s="173"/>
      <c r="O28" s="173"/>
      <c r="P28" s="172" t="s">
        <v>32</v>
      </c>
      <c r="Q28" s="172"/>
      <c r="R28" s="172"/>
      <c r="S28" s="172"/>
      <c r="T28" s="5"/>
    </row>
    <row r="29" spans="1:20" ht="18.75" customHeight="1">
      <c r="A29" s="148"/>
      <c r="B29" s="149"/>
      <c r="C29" s="148"/>
      <c r="D29" s="148"/>
      <c r="E29" s="148"/>
      <c r="F29" s="147"/>
      <c r="G29" s="30"/>
      <c r="H29" s="25"/>
      <c r="I29" s="25"/>
      <c r="J29" s="177"/>
      <c r="K29" s="175"/>
      <c r="L29" s="193" t="s">
        <v>33</v>
      </c>
      <c r="M29" s="193"/>
      <c r="N29" s="193"/>
      <c r="O29" s="193"/>
      <c r="P29" s="172"/>
      <c r="Q29" s="172"/>
      <c r="R29" s="172"/>
      <c r="S29" s="172"/>
      <c r="T29" s="5"/>
    </row>
    <row r="30" spans="1:20" ht="18.75" customHeight="1">
      <c r="A30" s="148"/>
      <c r="B30" s="149"/>
      <c r="C30" s="148"/>
      <c r="D30" s="148"/>
      <c r="E30" s="148"/>
      <c r="F30" s="147"/>
      <c r="G30" s="19"/>
      <c r="H30" s="25"/>
      <c r="I30" s="28"/>
      <c r="J30" s="172"/>
      <c r="K30" s="175"/>
      <c r="L30" s="172"/>
      <c r="M30" s="172"/>
      <c r="N30" s="172"/>
      <c r="O30" s="172"/>
      <c r="P30" s="172"/>
      <c r="Q30" s="172"/>
      <c r="R30" s="172"/>
      <c r="S30" s="172"/>
      <c r="T30" s="5"/>
    </row>
    <row r="31" spans="1:20" ht="18.75" customHeight="1">
      <c r="A31" s="148"/>
      <c r="B31" s="151"/>
      <c r="C31" s="148"/>
      <c r="D31" s="148"/>
      <c r="E31" s="148"/>
      <c r="F31" s="152"/>
      <c r="G31" s="30"/>
      <c r="H31" s="30"/>
      <c r="I31" s="30"/>
      <c r="J31" s="30"/>
      <c r="K31" s="30"/>
      <c r="L31" s="56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53"/>
      <c r="B32" s="153" t="s">
        <v>35</v>
      </c>
      <c r="C32" s="153">
        <f>SUM(C8:C31)</f>
        <v>10</v>
      </c>
      <c r="D32" s="153">
        <f>SUM(D8:D31)</f>
        <v>22</v>
      </c>
      <c r="E32" s="153">
        <f>SUM(E8:E31)</f>
        <v>17</v>
      </c>
      <c r="F32" s="154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21">
    <mergeCell ref="L29:O29"/>
    <mergeCell ref="F4:F6"/>
    <mergeCell ref="G4:G5"/>
    <mergeCell ref="N13:O13"/>
    <mergeCell ref="N14:O14"/>
    <mergeCell ref="S3:T3"/>
    <mergeCell ref="A4:A6"/>
    <mergeCell ref="B4:B6"/>
    <mergeCell ref="E4:E6"/>
    <mergeCell ref="Q7:Q21"/>
    <mergeCell ref="B3:R3"/>
    <mergeCell ref="L26:O26"/>
    <mergeCell ref="C4:C6"/>
    <mergeCell ref="H7:H21"/>
    <mergeCell ref="M7:M21"/>
    <mergeCell ref="D4:D6"/>
    <mergeCell ref="B1:S1"/>
    <mergeCell ref="B2:S2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3">
      <selection activeCell="I25" sqref="I25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4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4"/>
      <c r="B3" s="188" t="s">
        <v>279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73</v>
      </c>
      <c r="T3" s="189"/>
    </row>
    <row r="4" spans="1:20" ht="18.75" customHeight="1">
      <c r="A4" s="190" t="s">
        <v>2</v>
      </c>
      <c r="B4" s="191" t="s">
        <v>3</v>
      </c>
      <c r="C4" s="191" t="s">
        <v>11</v>
      </c>
      <c r="D4" s="190" t="s">
        <v>34</v>
      </c>
      <c r="E4" s="191" t="s">
        <v>4</v>
      </c>
      <c r="F4" s="191" t="s">
        <v>31</v>
      </c>
      <c r="G4" s="194" t="s">
        <v>1</v>
      </c>
      <c r="H4" s="7" t="s">
        <v>12</v>
      </c>
      <c r="I4" s="8" t="s">
        <v>13</v>
      </c>
      <c r="J4" s="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2"/>
      <c r="C5" s="192"/>
      <c r="D5" s="190"/>
      <c r="E5" s="192"/>
      <c r="F5" s="192"/>
      <c r="G5" s="195"/>
      <c r="H5" s="12" t="s">
        <v>13</v>
      </c>
      <c r="I5" s="13" t="s">
        <v>14</v>
      </c>
      <c r="J5" s="1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209"/>
      <c r="C6" s="209"/>
      <c r="D6" s="190"/>
      <c r="E6" s="209"/>
      <c r="F6" s="192"/>
      <c r="G6" s="16" t="s">
        <v>29</v>
      </c>
      <c r="H6" s="17"/>
      <c r="I6" s="8">
        <v>1</v>
      </c>
      <c r="J6" s="7">
        <v>2</v>
      </c>
      <c r="K6" s="8">
        <v>3</v>
      </c>
      <c r="L6" s="34">
        <v>4</v>
      </c>
      <c r="M6" s="35">
        <v>5</v>
      </c>
      <c r="N6" s="35">
        <v>6</v>
      </c>
      <c r="O6" s="35">
        <v>7</v>
      </c>
      <c r="P6" s="35">
        <v>8</v>
      </c>
      <c r="Q6" s="35">
        <v>9</v>
      </c>
      <c r="R6" s="34">
        <v>10</v>
      </c>
      <c r="S6" s="8">
        <v>11</v>
      </c>
      <c r="T6" s="18">
        <v>12</v>
      </c>
    </row>
    <row r="7" spans="1:20" ht="18.75" customHeight="1">
      <c r="A7" s="142"/>
      <c r="B7" s="143" t="s">
        <v>39</v>
      </c>
      <c r="C7" s="142"/>
      <c r="D7" s="142"/>
      <c r="E7" s="142"/>
      <c r="F7" s="144"/>
      <c r="G7" s="93"/>
      <c r="H7" s="196" t="s">
        <v>22</v>
      </c>
      <c r="I7" s="74" t="s">
        <v>110</v>
      </c>
      <c r="J7" s="103" t="s">
        <v>110</v>
      </c>
      <c r="K7" s="79"/>
      <c r="L7" s="79"/>
      <c r="M7" s="199" t="s">
        <v>30</v>
      </c>
      <c r="N7" s="99" t="s">
        <v>116</v>
      </c>
      <c r="O7" s="99" t="s">
        <v>118</v>
      </c>
      <c r="P7" s="36"/>
      <c r="Q7" s="213" t="s">
        <v>28</v>
      </c>
      <c r="R7" s="36"/>
      <c r="S7" s="36"/>
      <c r="T7" s="38"/>
    </row>
    <row r="8" spans="1:20" ht="18.75" customHeight="1">
      <c r="A8" s="142">
        <v>20001207</v>
      </c>
      <c r="B8" s="143" t="s">
        <v>104</v>
      </c>
      <c r="C8" s="142">
        <v>0</v>
      </c>
      <c r="D8" s="142">
        <v>2</v>
      </c>
      <c r="E8" s="142">
        <v>1</v>
      </c>
      <c r="F8" s="147" t="s">
        <v>263</v>
      </c>
      <c r="G8" s="39" t="s">
        <v>5</v>
      </c>
      <c r="H8" s="197"/>
      <c r="I8" s="82" t="s">
        <v>208</v>
      </c>
      <c r="J8" s="95"/>
      <c r="K8" s="61"/>
      <c r="L8" s="61"/>
      <c r="M8" s="200"/>
      <c r="N8" s="84" t="s">
        <v>177</v>
      </c>
      <c r="O8" s="84" t="s">
        <v>177</v>
      </c>
      <c r="P8" s="40"/>
      <c r="Q8" s="214"/>
      <c r="R8" s="40"/>
      <c r="S8" s="40"/>
      <c r="T8" s="41"/>
    </row>
    <row r="9" spans="1:20" ht="18.75" customHeight="1">
      <c r="A9" s="142">
        <v>20001403</v>
      </c>
      <c r="B9" s="143" t="s">
        <v>105</v>
      </c>
      <c r="C9" s="142">
        <v>2</v>
      </c>
      <c r="D9" s="142">
        <v>0</v>
      </c>
      <c r="E9" s="142">
        <v>2</v>
      </c>
      <c r="F9" s="145" t="s">
        <v>261</v>
      </c>
      <c r="G9" s="42"/>
      <c r="H9" s="197"/>
      <c r="I9" s="84" t="s">
        <v>201</v>
      </c>
      <c r="J9" s="72" t="s">
        <v>208</v>
      </c>
      <c r="K9" s="77"/>
      <c r="L9" s="69" t="s">
        <v>201</v>
      </c>
      <c r="M9" s="200"/>
      <c r="N9" s="85" t="s">
        <v>199</v>
      </c>
      <c r="O9" s="85" t="s">
        <v>199</v>
      </c>
      <c r="P9" s="43"/>
      <c r="Q9" s="214"/>
      <c r="R9" s="43"/>
      <c r="S9" s="43"/>
      <c r="T9" s="44"/>
    </row>
    <row r="10" spans="1:20" ht="18.75" customHeight="1">
      <c r="A10" s="142"/>
      <c r="B10" s="143" t="s">
        <v>40</v>
      </c>
      <c r="C10" s="142"/>
      <c r="D10" s="142"/>
      <c r="E10" s="142"/>
      <c r="F10" s="145"/>
      <c r="G10" s="45"/>
      <c r="H10" s="197"/>
      <c r="I10" s="80" t="s">
        <v>209</v>
      </c>
      <c r="J10" s="94" t="s">
        <v>209</v>
      </c>
      <c r="K10" s="64"/>
      <c r="L10" s="64"/>
      <c r="M10" s="200"/>
      <c r="N10" s="99" t="s">
        <v>210</v>
      </c>
      <c r="O10" s="64"/>
      <c r="P10" s="8"/>
      <c r="Q10" s="214"/>
      <c r="R10" s="36"/>
      <c r="S10" s="36"/>
      <c r="T10" s="38"/>
    </row>
    <row r="11" spans="1:20" ht="18.75" customHeight="1">
      <c r="A11" s="142"/>
      <c r="B11" s="143" t="s">
        <v>41</v>
      </c>
      <c r="C11" s="142"/>
      <c r="D11" s="142"/>
      <c r="E11" s="142"/>
      <c r="F11" s="145"/>
      <c r="G11" s="39" t="s">
        <v>6</v>
      </c>
      <c r="H11" s="197"/>
      <c r="I11" s="67" t="s">
        <v>188</v>
      </c>
      <c r="J11" s="95"/>
      <c r="K11" s="61"/>
      <c r="L11" s="61"/>
      <c r="M11" s="200"/>
      <c r="N11" s="61"/>
      <c r="O11" s="61"/>
      <c r="P11" s="40"/>
      <c r="Q11" s="214"/>
      <c r="R11" s="40"/>
      <c r="S11" s="40"/>
      <c r="T11" s="41"/>
    </row>
    <row r="12" spans="1:20" ht="18.75" customHeight="1" thickBot="1">
      <c r="A12" s="142"/>
      <c r="B12" s="143" t="s">
        <v>42</v>
      </c>
      <c r="C12" s="142"/>
      <c r="D12" s="142"/>
      <c r="E12" s="142"/>
      <c r="F12" s="145"/>
      <c r="G12" s="42"/>
      <c r="H12" s="197"/>
      <c r="I12" s="68" t="s">
        <v>185</v>
      </c>
      <c r="J12" s="104" t="s">
        <v>188</v>
      </c>
      <c r="K12" s="62"/>
      <c r="L12" s="84" t="s">
        <v>185</v>
      </c>
      <c r="M12" s="200"/>
      <c r="N12" s="102" t="s">
        <v>188</v>
      </c>
      <c r="O12" s="102" t="s">
        <v>203</v>
      </c>
      <c r="P12" s="13"/>
      <c r="Q12" s="214"/>
      <c r="R12" s="43"/>
      <c r="S12" s="43"/>
      <c r="T12" s="44"/>
    </row>
    <row r="13" spans="1:20" ht="18.75" customHeight="1">
      <c r="A13" s="142" t="s">
        <v>106</v>
      </c>
      <c r="B13" s="143" t="s">
        <v>107</v>
      </c>
      <c r="C13" s="142">
        <v>1</v>
      </c>
      <c r="D13" s="142">
        <v>3</v>
      </c>
      <c r="E13" s="142">
        <v>2</v>
      </c>
      <c r="F13" s="145" t="s">
        <v>191</v>
      </c>
      <c r="G13" s="45"/>
      <c r="H13" s="211"/>
      <c r="I13" s="84" t="s">
        <v>112</v>
      </c>
      <c r="J13" s="78"/>
      <c r="K13" s="79"/>
      <c r="L13" s="80"/>
      <c r="M13" s="200"/>
      <c r="N13" s="205" t="s">
        <v>285</v>
      </c>
      <c r="O13" s="206"/>
      <c r="P13" s="83"/>
      <c r="Q13" s="214"/>
      <c r="R13" s="103"/>
      <c r="S13" s="36"/>
      <c r="T13" s="38"/>
    </row>
    <row r="14" spans="1:20" ht="18.75" customHeight="1">
      <c r="A14" s="142" t="s">
        <v>108</v>
      </c>
      <c r="B14" s="143" t="s">
        <v>109</v>
      </c>
      <c r="C14" s="142">
        <v>1</v>
      </c>
      <c r="D14" s="142">
        <v>3</v>
      </c>
      <c r="E14" s="142">
        <v>2</v>
      </c>
      <c r="F14" s="145" t="s">
        <v>213</v>
      </c>
      <c r="G14" s="39" t="s">
        <v>7</v>
      </c>
      <c r="H14" s="211"/>
      <c r="I14" s="73"/>
      <c r="J14" s="73"/>
      <c r="K14" s="81"/>
      <c r="L14" s="70"/>
      <c r="M14" s="200"/>
      <c r="N14" s="207" t="s">
        <v>159</v>
      </c>
      <c r="O14" s="208"/>
      <c r="P14" s="71"/>
      <c r="Q14" s="214"/>
      <c r="R14" s="61"/>
      <c r="S14" s="40"/>
      <c r="T14" s="41"/>
    </row>
    <row r="15" spans="1:20" ht="18.75" customHeight="1" thickBot="1">
      <c r="A15" s="142" t="s">
        <v>110</v>
      </c>
      <c r="B15" s="143" t="s">
        <v>111</v>
      </c>
      <c r="C15" s="142">
        <v>1</v>
      </c>
      <c r="D15" s="142">
        <v>3</v>
      </c>
      <c r="E15" s="142">
        <v>2</v>
      </c>
      <c r="F15" s="145" t="s">
        <v>205</v>
      </c>
      <c r="G15" s="42"/>
      <c r="H15" s="211"/>
      <c r="I15" s="88" t="s">
        <v>204</v>
      </c>
      <c r="J15" s="77"/>
      <c r="K15" s="82"/>
      <c r="L15" s="77"/>
      <c r="M15" s="200"/>
      <c r="N15" s="46" t="s">
        <v>292</v>
      </c>
      <c r="O15" s="47" t="s">
        <v>183</v>
      </c>
      <c r="P15" s="72"/>
      <c r="Q15" s="214"/>
      <c r="R15" s="69" t="s">
        <v>189</v>
      </c>
      <c r="S15" s="43"/>
      <c r="T15" s="44"/>
    </row>
    <row r="16" spans="1:20" ht="18.75" customHeight="1">
      <c r="A16" s="142"/>
      <c r="B16" s="143" t="s">
        <v>43</v>
      </c>
      <c r="C16" s="142"/>
      <c r="D16" s="142"/>
      <c r="E16" s="142"/>
      <c r="F16" s="145"/>
      <c r="G16" s="45"/>
      <c r="H16" s="211"/>
      <c r="I16" s="112" t="s">
        <v>120</v>
      </c>
      <c r="J16" s="121" t="s">
        <v>120</v>
      </c>
      <c r="K16" s="74"/>
      <c r="L16" s="103"/>
      <c r="M16" s="200"/>
      <c r="N16" s="86" t="s">
        <v>108</v>
      </c>
      <c r="O16" s="86" t="s">
        <v>108</v>
      </c>
      <c r="P16" s="79"/>
      <c r="Q16" s="214"/>
      <c r="R16" s="78"/>
      <c r="S16" s="36"/>
      <c r="T16" s="38"/>
    </row>
    <row r="17" spans="1:20" ht="18.75" customHeight="1">
      <c r="A17" s="142" t="s">
        <v>112</v>
      </c>
      <c r="B17" s="143" t="s">
        <v>113</v>
      </c>
      <c r="C17" s="142">
        <v>0</v>
      </c>
      <c r="D17" s="142">
        <v>6</v>
      </c>
      <c r="E17" s="142">
        <v>2</v>
      </c>
      <c r="F17" s="145" t="s">
        <v>212</v>
      </c>
      <c r="G17" s="39" t="s">
        <v>8</v>
      </c>
      <c r="H17" s="211"/>
      <c r="I17" s="82" t="s">
        <v>208</v>
      </c>
      <c r="J17" s="61"/>
      <c r="K17" s="61"/>
      <c r="L17" s="61"/>
      <c r="M17" s="200"/>
      <c r="N17" s="86" t="s">
        <v>202</v>
      </c>
      <c r="O17" s="66"/>
      <c r="P17" s="61"/>
      <c r="Q17" s="214"/>
      <c r="R17" s="73"/>
      <c r="S17" s="40"/>
      <c r="T17" s="41"/>
    </row>
    <row r="18" spans="1:20" ht="18.75" customHeight="1">
      <c r="A18" s="142"/>
      <c r="B18" s="143" t="s">
        <v>44</v>
      </c>
      <c r="C18" s="142"/>
      <c r="D18" s="142"/>
      <c r="E18" s="142"/>
      <c r="F18" s="145"/>
      <c r="G18" s="42"/>
      <c r="H18" s="211"/>
      <c r="I18" s="84" t="s">
        <v>201</v>
      </c>
      <c r="J18" s="68" t="s">
        <v>208</v>
      </c>
      <c r="K18" s="69"/>
      <c r="L18" s="69" t="s">
        <v>201</v>
      </c>
      <c r="M18" s="200"/>
      <c r="N18" s="86" t="s">
        <v>197</v>
      </c>
      <c r="O18" s="77" t="s">
        <v>181</v>
      </c>
      <c r="P18" s="77"/>
      <c r="Q18" s="214"/>
      <c r="R18" s="77" t="s">
        <v>197</v>
      </c>
      <c r="S18" s="43"/>
      <c r="T18" s="44"/>
    </row>
    <row r="19" spans="1:20" ht="18.75" customHeight="1">
      <c r="A19" s="142"/>
      <c r="B19" s="143" t="s">
        <v>45</v>
      </c>
      <c r="C19" s="142"/>
      <c r="D19" s="142"/>
      <c r="E19" s="142"/>
      <c r="F19" s="145"/>
      <c r="G19" s="45"/>
      <c r="H19" s="211"/>
      <c r="I19" s="99" t="s">
        <v>269</v>
      </c>
      <c r="J19" s="74"/>
      <c r="K19" s="99" t="s">
        <v>266</v>
      </c>
      <c r="L19" s="74"/>
      <c r="M19" s="200"/>
      <c r="N19" s="36"/>
      <c r="O19" s="36"/>
      <c r="P19" s="36"/>
      <c r="Q19" s="214"/>
      <c r="R19" s="36"/>
      <c r="S19" s="36"/>
      <c r="T19" s="38"/>
    </row>
    <row r="20" spans="1:20" ht="18.75" customHeight="1">
      <c r="A20" s="142"/>
      <c r="B20" s="143" t="s">
        <v>46</v>
      </c>
      <c r="C20" s="142"/>
      <c r="D20" s="142"/>
      <c r="E20" s="142"/>
      <c r="F20" s="145"/>
      <c r="G20" s="39" t="s">
        <v>9</v>
      </c>
      <c r="H20" s="211"/>
      <c r="I20" s="61"/>
      <c r="J20" s="61"/>
      <c r="K20" s="61"/>
      <c r="L20" s="61"/>
      <c r="M20" s="200"/>
      <c r="N20" s="40"/>
      <c r="O20" s="40"/>
      <c r="P20" s="40"/>
      <c r="Q20" s="214"/>
      <c r="R20" s="40"/>
      <c r="S20" s="40"/>
      <c r="T20" s="41"/>
    </row>
    <row r="21" spans="1:20" ht="18.75" customHeight="1">
      <c r="A21" s="142" t="s">
        <v>114</v>
      </c>
      <c r="B21" s="143" t="s">
        <v>115</v>
      </c>
      <c r="C21" s="142">
        <v>2</v>
      </c>
      <c r="D21" s="142">
        <v>0</v>
      </c>
      <c r="E21" s="142">
        <v>2</v>
      </c>
      <c r="F21" s="145" t="s">
        <v>206</v>
      </c>
      <c r="G21" s="42"/>
      <c r="H21" s="212"/>
      <c r="I21" s="89" t="s">
        <v>253</v>
      </c>
      <c r="J21" s="89" t="s">
        <v>268</v>
      </c>
      <c r="K21" s="89" t="s">
        <v>267</v>
      </c>
      <c r="L21" s="89" t="s">
        <v>256</v>
      </c>
      <c r="M21" s="201"/>
      <c r="N21" s="43"/>
      <c r="O21" s="43"/>
      <c r="P21" s="43"/>
      <c r="Q21" s="215"/>
      <c r="R21" s="43"/>
      <c r="S21" s="43"/>
      <c r="T21" s="44"/>
    </row>
    <row r="22" spans="1:20" ht="18.75" customHeight="1">
      <c r="A22" s="142" t="s">
        <v>116</v>
      </c>
      <c r="B22" s="143" t="s">
        <v>117</v>
      </c>
      <c r="C22" s="142">
        <v>1</v>
      </c>
      <c r="D22" s="142">
        <v>0</v>
      </c>
      <c r="E22" s="142">
        <v>1</v>
      </c>
      <c r="F22" s="145" t="s">
        <v>207</v>
      </c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142" t="s">
        <v>118</v>
      </c>
      <c r="B23" s="143" t="s">
        <v>119</v>
      </c>
      <c r="C23" s="142">
        <v>1</v>
      </c>
      <c r="D23" s="142">
        <v>0</v>
      </c>
      <c r="E23" s="142">
        <v>1</v>
      </c>
      <c r="F23" s="145" t="s">
        <v>207</v>
      </c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42" t="s">
        <v>120</v>
      </c>
      <c r="B24" s="143" t="s">
        <v>121</v>
      </c>
      <c r="C24" s="142">
        <v>1</v>
      </c>
      <c r="D24" s="142">
        <v>3</v>
      </c>
      <c r="E24" s="142">
        <v>2</v>
      </c>
      <c r="F24" s="147" t="s">
        <v>205</v>
      </c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42"/>
      <c r="B25" s="143" t="s">
        <v>47</v>
      </c>
      <c r="C25" s="142"/>
      <c r="D25" s="142"/>
      <c r="E25" s="142"/>
      <c r="F25" s="147"/>
      <c r="G25" s="24"/>
      <c r="H25" s="22"/>
      <c r="I25" s="25"/>
      <c r="J25" s="176"/>
      <c r="K25" s="172" t="s">
        <v>23</v>
      </c>
      <c r="L25" s="173"/>
      <c r="M25" s="173"/>
      <c r="N25" s="173"/>
      <c r="O25" s="173"/>
      <c r="P25" s="172" t="s">
        <v>10</v>
      </c>
      <c r="Q25" s="172"/>
      <c r="R25" s="172"/>
      <c r="S25" s="25"/>
      <c r="T25" s="23"/>
    </row>
    <row r="26" spans="1:20" ht="18.75" customHeight="1">
      <c r="A26" s="148" t="s">
        <v>159</v>
      </c>
      <c r="B26" s="149" t="s">
        <v>122</v>
      </c>
      <c r="C26" s="148" t="s">
        <v>48</v>
      </c>
      <c r="D26" s="148">
        <v>2</v>
      </c>
      <c r="E26" s="148" t="s">
        <v>48</v>
      </c>
      <c r="F26" s="147" t="s">
        <v>211</v>
      </c>
      <c r="G26" s="30"/>
      <c r="H26" s="25"/>
      <c r="I26" s="25"/>
      <c r="J26" s="177"/>
      <c r="K26" s="174"/>
      <c r="L26" s="193" t="s">
        <v>37</v>
      </c>
      <c r="M26" s="193"/>
      <c r="N26" s="193"/>
      <c r="O26" s="193"/>
      <c r="P26" s="172"/>
      <c r="Q26" s="172"/>
      <c r="R26" s="172"/>
      <c r="S26" s="25"/>
      <c r="T26" s="5"/>
    </row>
    <row r="27" spans="1:20" ht="18.75" customHeight="1">
      <c r="A27" s="148"/>
      <c r="B27" s="149"/>
      <c r="C27" s="148"/>
      <c r="D27" s="148"/>
      <c r="E27" s="148"/>
      <c r="F27" s="147"/>
      <c r="G27" s="19"/>
      <c r="H27" s="25"/>
      <c r="I27" s="25"/>
      <c r="J27" s="176"/>
      <c r="K27" s="174"/>
      <c r="L27" s="174"/>
      <c r="M27" s="172"/>
      <c r="N27" s="172"/>
      <c r="O27" s="172"/>
      <c r="P27" s="172"/>
      <c r="Q27" s="172"/>
      <c r="R27" s="172"/>
      <c r="S27" s="25"/>
      <c r="T27" s="5"/>
    </row>
    <row r="28" spans="1:20" ht="18.75" customHeight="1">
      <c r="A28" s="148"/>
      <c r="B28" s="149"/>
      <c r="C28" s="148"/>
      <c r="D28" s="148"/>
      <c r="E28" s="148"/>
      <c r="F28" s="147"/>
      <c r="G28" s="19"/>
      <c r="H28" s="25"/>
      <c r="I28" s="25"/>
      <c r="J28" s="176"/>
      <c r="K28" s="172" t="s">
        <v>23</v>
      </c>
      <c r="L28" s="173"/>
      <c r="M28" s="173"/>
      <c r="N28" s="173"/>
      <c r="O28" s="173"/>
      <c r="P28" s="172" t="s">
        <v>32</v>
      </c>
      <c r="Q28" s="172"/>
      <c r="R28" s="172"/>
      <c r="S28" s="25"/>
      <c r="T28" s="5"/>
    </row>
    <row r="29" spans="1:20" ht="18.75" customHeight="1">
      <c r="A29" s="148"/>
      <c r="B29" s="149"/>
      <c r="C29" s="148"/>
      <c r="D29" s="148"/>
      <c r="E29" s="148"/>
      <c r="F29" s="147"/>
      <c r="G29" s="30"/>
      <c r="H29" s="25"/>
      <c r="I29" s="25"/>
      <c r="J29" s="177"/>
      <c r="K29" s="175"/>
      <c r="L29" s="193" t="s">
        <v>33</v>
      </c>
      <c r="M29" s="193"/>
      <c r="N29" s="193"/>
      <c r="O29" s="193"/>
      <c r="P29" s="172"/>
      <c r="Q29" s="172"/>
      <c r="R29" s="172"/>
      <c r="S29" s="25"/>
      <c r="T29" s="5"/>
    </row>
    <row r="30" spans="1:20" ht="18.75" customHeight="1">
      <c r="A30" s="148"/>
      <c r="B30" s="149"/>
      <c r="C30" s="148"/>
      <c r="D30" s="148"/>
      <c r="E30" s="148"/>
      <c r="F30" s="147"/>
      <c r="G30" s="19"/>
      <c r="H30" s="25"/>
      <c r="I30" s="28"/>
      <c r="J30" s="172"/>
      <c r="K30" s="175"/>
      <c r="L30" s="172"/>
      <c r="M30" s="172"/>
      <c r="N30" s="172"/>
      <c r="O30" s="172"/>
      <c r="P30" s="172"/>
      <c r="Q30" s="172"/>
      <c r="R30" s="172"/>
      <c r="S30" s="25"/>
      <c r="T30" s="5"/>
    </row>
    <row r="31" spans="1:20" ht="18.75" customHeight="1">
      <c r="A31" s="148"/>
      <c r="B31" s="151"/>
      <c r="C31" s="148"/>
      <c r="D31" s="148"/>
      <c r="E31" s="148"/>
      <c r="F31" s="152"/>
      <c r="G31" s="30"/>
      <c r="H31" s="30"/>
      <c r="I31" s="30"/>
      <c r="J31" s="30"/>
      <c r="K31" s="30"/>
      <c r="L31" s="56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53"/>
      <c r="B32" s="153" t="s">
        <v>35</v>
      </c>
      <c r="C32" s="153">
        <f>SUM(C8:C31)</f>
        <v>10</v>
      </c>
      <c r="D32" s="153">
        <f>SUM(D8:D31)</f>
        <v>22</v>
      </c>
      <c r="E32" s="153">
        <f>SUM(E8:E31)</f>
        <v>17</v>
      </c>
      <c r="F32" s="154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8" sqref="F8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4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4"/>
      <c r="B3" s="188" t="s">
        <v>280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74</v>
      </c>
      <c r="T3" s="189"/>
    </row>
    <row r="4" spans="1:20" ht="18.75" customHeight="1">
      <c r="A4" s="190" t="s">
        <v>2</v>
      </c>
      <c r="B4" s="190" t="s">
        <v>3</v>
      </c>
      <c r="C4" s="190" t="s">
        <v>36</v>
      </c>
      <c r="D4" s="190" t="s">
        <v>34</v>
      </c>
      <c r="E4" s="190" t="s">
        <v>4</v>
      </c>
      <c r="F4" s="216" t="s">
        <v>31</v>
      </c>
      <c r="G4" s="194" t="s">
        <v>1</v>
      </c>
      <c r="H4" s="7" t="s">
        <v>12</v>
      </c>
      <c r="I4" s="53" t="s">
        <v>13</v>
      </c>
      <c r="J4" s="51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0"/>
      <c r="C5" s="190"/>
      <c r="D5" s="190"/>
      <c r="E5" s="190"/>
      <c r="F5" s="217"/>
      <c r="G5" s="195"/>
      <c r="H5" s="12" t="s">
        <v>13</v>
      </c>
      <c r="I5" s="54" t="s">
        <v>14</v>
      </c>
      <c r="J5" s="5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190"/>
      <c r="C6" s="190"/>
      <c r="D6" s="190"/>
      <c r="E6" s="190"/>
      <c r="F6" s="218"/>
      <c r="G6" s="16" t="s">
        <v>29</v>
      </c>
      <c r="H6" s="17"/>
      <c r="I6" s="53">
        <v>1</v>
      </c>
      <c r="J6" s="51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34">
        <v>10</v>
      </c>
      <c r="S6" s="34">
        <v>11</v>
      </c>
      <c r="T6" s="6">
        <v>12</v>
      </c>
    </row>
    <row r="7" spans="1:20" ht="18.75" customHeight="1">
      <c r="A7" s="155"/>
      <c r="B7" s="143" t="s">
        <v>39</v>
      </c>
      <c r="C7" s="142"/>
      <c r="D7" s="142"/>
      <c r="E7" s="142"/>
      <c r="F7" s="156"/>
      <c r="G7" s="93"/>
      <c r="H7" s="210" t="s">
        <v>22</v>
      </c>
      <c r="I7" s="36"/>
      <c r="J7" s="48"/>
      <c r="K7" s="36" t="s">
        <v>270</v>
      </c>
      <c r="L7" s="78"/>
      <c r="M7" s="199" t="s">
        <v>30</v>
      </c>
      <c r="N7" s="74" t="s">
        <v>168</v>
      </c>
      <c r="O7" s="74"/>
      <c r="P7" s="74"/>
      <c r="Q7" s="213" t="s">
        <v>28</v>
      </c>
      <c r="R7" s="74"/>
      <c r="S7" s="100" t="s">
        <v>287</v>
      </c>
      <c r="T7" s="115" t="s">
        <v>226</v>
      </c>
    </row>
    <row r="8" spans="1:20" ht="18.75" customHeight="1">
      <c r="A8" s="155" t="s">
        <v>270</v>
      </c>
      <c r="B8" s="143" t="s">
        <v>160</v>
      </c>
      <c r="C8" s="142">
        <v>0</v>
      </c>
      <c r="D8" s="142">
        <v>2</v>
      </c>
      <c r="E8" s="142">
        <v>1</v>
      </c>
      <c r="F8" s="157" t="s">
        <v>315</v>
      </c>
      <c r="G8" s="39" t="s">
        <v>5</v>
      </c>
      <c r="H8" s="211"/>
      <c r="I8" s="40"/>
      <c r="J8" s="49"/>
      <c r="K8" s="73"/>
      <c r="L8" s="73"/>
      <c r="M8" s="200"/>
      <c r="N8" s="61"/>
      <c r="O8" s="61"/>
      <c r="P8" s="61"/>
      <c r="Q8" s="214"/>
      <c r="R8" s="61"/>
      <c r="S8" s="95"/>
      <c r="T8" s="70"/>
    </row>
    <row r="9" spans="1:20" ht="18.75" customHeight="1">
      <c r="A9" s="155"/>
      <c r="B9" s="143" t="s">
        <v>40</v>
      </c>
      <c r="C9" s="142"/>
      <c r="D9" s="142"/>
      <c r="E9" s="142"/>
      <c r="F9" s="147"/>
      <c r="G9" s="42"/>
      <c r="H9" s="211"/>
      <c r="I9" s="43"/>
      <c r="J9" s="50"/>
      <c r="K9" s="77" t="s">
        <v>271</v>
      </c>
      <c r="L9" s="88" t="s">
        <v>314</v>
      </c>
      <c r="M9" s="200"/>
      <c r="N9" s="68" t="s">
        <v>181</v>
      </c>
      <c r="O9" s="68"/>
      <c r="P9" s="68"/>
      <c r="Q9" s="214"/>
      <c r="R9" s="68"/>
      <c r="S9" s="120" t="s">
        <v>288</v>
      </c>
      <c r="T9" s="116" t="s">
        <v>296</v>
      </c>
    </row>
    <row r="10" spans="1:20" ht="18.75" customHeight="1">
      <c r="A10" s="155"/>
      <c r="B10" s="143" t="s">
        <v>41</v>
      </c>
      <c r="C10" s="143"/>
      <c r="D10" s="143"/>
      <c r="E10" s="143"/>
      <c r="F10" s="147"/>
      <c r="G10" s="45"/>
      <c r="H10" s="211"/>
      <c r="I10" s="36"/>
      <c r="J10" s="48"/>
      <c r="K10" s="36" t="s">
        <v>161</v>
      </c>
      <c r="L10" s="78"/>
      <c r="M10" s="200"/>
      <c r="N10" s="36" t="s">
        <v>170</v>
      </c>
      <c r="O10" s="78"/>
      <c r="P10" s="36"/>
      <c r="Q10" s="214"/>
      <c r="R10" s="79"/>
      <c r="S10" s="36"/>
      <c r="T10" s="38"/>
    </row>
    <row r="11" spans="1:20" ht="18.75" customHeight="1">
      <c r="A11" s="155"/>
      <c r="B11" s="143" t="s">
        <v>42</v>
      </c>
      <c r="C11" s="142"/>
      <c r="D11" s="142"/>
      <c r="E11" s="142"/>
      <c r="F11" s="147"/>
      <c r="G11" s="39" t="s">
        <v>6</v>
      </c>
      <c r="H11" s="211"/>
      <c r="I11" s="40"/>
      <c r="J11" s="49"/>
      <c r="K11" s="73"/>
      <c r="L11" s="73"/>
      <c r="M11" s="200"/>
      <c r="N11" s="73"/>
      <c r="O11" s="73"/>
      <c r="P11" s="70"/>
      <c r="Q11" s="214"/>
      <c r="R11" s="73"/>
      <c r="S11" s="40"/>
      <c r="T11" s="41"/>
    </row>
    <row r="12" spans="1:20" ht="18.75" customHeight="1" thickBot="1">
      <c r="A12" s="155" t="s">
        <v>161</v>
      </c>
      <c r="B12" s="143" t="s">
        <v>162</v>
      </c>
      <c r="C12" s="142">
        <v>2</v>
      </c>
      <c r="D12" s="142">
        <v>0</v>
      </c>
      <c r="E12" s="142">
        <v>2</v>
      </c>
      <c r="F12" s="147" t="s">
        <v>216</v>
      </c>
      <c r="G12" s="42"/>
      <c r="H12" s="211"/>
      <c r="I12" s="43"/>
      <c r="J12" s="50"/>
      <c r="K12" s="77" t="s">
        <v>186</v>
      </c>
      <c r="L12" s="88" t="s">
        <v>215</v>
      </c>
      <c r="M12" s="200"/>
      <c r="N12" s="82" t="s">
        <v>195</v>
      </c>
      <c r="O12" s="86" t="s">
        <v>215</v>
      </c>
      <c r="P12" s="43"/>
      <c r="Q12" s="214"/>
      <c r="R12" s="87"/>
      <c r="S12" s="43"/>
      <c r="T12" s="44"/>
    </row>
    <row r="13" spans="1:20" ht="18.75" customHeight="1">
      <c r="A13" s="155"/>
      <c r="B13" s="143" t="s">
        <v>43</v>
      </c>
      <c r="C13" s="142"/>
      <c r="D13" s="142"/>
      <c r="E13" s="142"/>
      <c r="F13" s="147"/>
      <c r="G13" s="45"/>
      <c r="H13" s="211"/>
      <c r="I13" s="36"/>
      <c r="J13" s="48"/>
      <c r="K13" s="36" t="s">
        <v>163</v>
      </c>
      <c r="L13" s="78"/>
      <c r="M13" s="200"/>
      <c r="N13" s="205" t="s">
        <v>285</v>
      </c>
      <c r="O13" s="206"/>
      <c r="P13" s="108"/>
      <c r="Q13" s="214"/>
      <c r="R13" s="36"/>
      <c r="S13" s="36"/>
      <c r="T13" s="38"/>
    </row>
    <row r="14" spans="1:20" ht="18.75" customHeight="1">
      <c r="A14" s="155" t="s">
        <v>163</v>
      </c>
      <c r="B14" s="143" t="s">
        <v>164</v>
      </c>
      <c r="C14" s="142">
        <v>2</v>
      </c>
      <c r="D14" s="142">
        <v>0</v>
      </c>
      <c r="E14" s="142">
        <v>2</v>
      </c>
      <c r="F14" s="147" t="s">
        <v>273</v>
      </c>
      <c r="G14" s="39" t="s">
        <v>7</v>
      </c>
      <c r="H14" s="211"/>
      <c r="I14" s="40"/>
      <c r="J14" s="49"/>
      <c r="K14" s="73"/>
      <c r="L14" s="73"/>
      <c r="M14" s="200"/>
      <c r="N14" s="207" t="s">
        <v>174</v>
      </c>
      <c r="O14" s="208"/>
      <c r="P14" s="108"/>
      <c r="Q14" s="214"/>
      <c r="R14" s="40"/>
      <c r="S14" s="40"/>
      <c r="T14" s="41"/>
    </row>
    <row r="15" spans="1:20" ht="18.75" customHeight="1" thickBot="1">
      <c r="A15" s="155" t="s">
        <v>165</v>
      </c>
      <c r="B15" s="143" t="s">
        <v>166</v>
      </c>
      <c r="C15" s="142">
        <v>0</v>
      </c>
      <c r="D15" s="142">
        <v>6</v>
      </c>
      <c r="E15" s="142">
        <v>2</v>
      </c>
      <c r="F15" s="158" t="s">
        <v>294</v>
      </c>
      <c r="G15" s="42"/>
      <c r="H15" s="211"/>
      <c r="I15" s="43"/>
      <c r="J15" s="50"/>
      <c r="K15" s="77">
        <v>822</v>
      </c>
      <c r="L15" s="88" t="s">
        <v>272</v>
      </c>
      <c r="M15" s="200"/>
      <c r="N15" s="46" t="s">
        <v>293</v>
      </c>
      <c r="O15" s="123" t="s">
        <v>214</v>
      </c>
      <c r="P15" s="109"/>
      <c r="Q15" s="214"/>
      <c r="R15" s="43"/>
      <c r="S15" s="40"/>
      <c r="T15" s="41"/>
    </row>
    <row r="16" spans="1:20" ht="18.75" customHeight="1">
      <c r="A16" s="155" t="s">
        <v>167</v>
      </c>
      <c r="B16" s="143" t="s">
        <v>145</v>
      </c>
      <c r="C16" s="142">
        <v>0</v>
      </c>
      <c r="D16" s="142">
        <v>6</v>
      </c>
      <c r="E16" s="142">
        <v>2</v>
      </c>
      <c r="F16" s="158" t="s">
        <v>295</v>
      </c>
      <c r="G16" s="45"/>
      <c r="H16" s="211"/>
      <c r="I16" s="36"/>
      <c r="J16" s="48"/>
      <c r="K16" s="122" t="s">
        <v>167</v>
      </c>
      <c r="L16" s="74"/>
      <c r="M16" s="200"/>
      <c r="N16" s="82"/>
      <c r="O16" s="124"/>
      <c r="P16" s="97" t="s">
        <v>287</v>
      </c>
      <c r="Q16" s="214"/>
      <c r="R16" s="125" t="s">
        <v>226</v>
      </c>
      <c r="S16" s="74" t="s">
        <v>306</v>
      </c>
      <c r="T16" s="74" t="s">
        <v>307</v>
      </c>
    </row>
    <row r="17" spans="1:20" ht="18.75" customHeight="1">
      <c r="A17" s="155" t="s">
        <v>168</v>
      </c>
      <c r="B17" s="143" t="s">
        <v>169</v>
      </c>
      <c r="C17" s="142">
        <v>0</v>
      </c>
      <c r="D17" s="142">
        <v>6</v>
      </c>
      <c r="E17" s="142">
        <v>2</v>
      </c>
      <c r="F17" s="158" t="s">
        <v>295</v>
      </c>
      <c r="G17" s="39" t="s">
        <v>8</v>
      </c>
      <c r="H17" s="211"/>
      <c r="I17" s="40"/>
      <c r="J17" s="40"/>
      <c r="K17" s="66"/>
      <c r="L17" s="61"/>
      <c r="M17" s="200"/>
      <c r="N17" s="84"/>
      <c r="O17" s="85"/>
      <c r="P17" s="61"/>
      <c r="Q17" s="214"/>
      <c r="R17" s="126"/>
      <c r="S17" s="84" t="s">
        <v>208</v>
      </c>
      <c r="T17" s="84" t="s">
        <v>208</v>
      </c>
    </row>
    <row r="18" spans="1:20" ht="18.75" customHeight="1">
      <c r="A18" s="155"/>
      <c r="B18" s="143" t="s">
        <v>44</v>
      </c>
      <c r="C18" s="142"/>
      <c r="D18" s="142"/>
      <c r="E18" s="142"/>
      <c r="F18" s="147"/>
      <c r="G18" s="42"/>
      <c r="H18" s="211"/>
      <c r="I18" s="43"/>
      <c r="J18" s="50"/>
      <c r="K18" s="76" t="s">
        <v>181</v>
      </c>
      <c r="L18" s="76"/>
      <c r="M18" s="200"/>
      <c r="N18" s="87"/>
      <c r="O18" s="87"/>
      <c r="P18" s="92" t="s">
        <v>288</v>
      </c>
      <c r="Q18" s="214"/>
      <c r="R18" s="127" t="s">
        <v>296</v>
      </c>
      <c r="S18" s="92" t="s">
        <v>214</v>
      </c>
      <c r="T18" s="92" t="s">
        <v>214</v>
      </c>
    </row>
    <row r="19" spans="1:20" ht="18.75" customHeight="1">
      <c r="A19" s="155"/>
      <c r="B19" s="143" t="s">
        <v>45</v>
      </c>
      <c r="C19" s="142"/>
      <c r="D19" s="142"/>
      <c r="E19" s="142"/>
      <c r="F19" s="147"/>
      <c r="G19" s="45"/>
      <c r="H19" s="211"/>
      <c r="I19" s="36"/>
      <c r="J19" s="48"/>
      <c r="K19" s="36" t="s">
        <v>172</v>
      </c>
      <c r="L19" s="78"/>
      <c r="M19" s="200"/>
      <c r="N19" s="74" t="s">
        <v>165</v>
      </c>
      <c r="O19" s="74"/>
      <c r="P19" s="74"/>
      <c r="Q19" s="214"/>
      <c r="R19" s="74"/>
      <c r="S19" s="61" t="s">
        <v>287</v>
      </c>
      <c r="T19" s="119" t="s">
        <v>189</v>
      </c>
    </row>
    <row r="20" spans="1:20" ht="18.75" customHeight="1">
      <c r="A20" s="155" t="s">
        <v>170</v>
      </c>
      <c r="B20" s="143" t="s">
        <v>171</v>
      </c>
      <c r="C20" s="142">
        <v>0</v>
      </c>
      <c r="D20" s="142">
        <v>2</v>
      </c>
      <c r="E20" s="142">
        <v>2</v>
      </c>
      <c r="F20" s="147" t="s">
        <v>216</v>
      </c>
      <c r="G20" s="39" t="s">
        <v>9</v>
      </c>
      <c r="H20" s="211"/>
      <c r="I20" s="40"/>
      <c r="J20" s="49"/>
      <c r="K20" s="73"/>
      <c r="L20" s="73"/>
      <c r="M20" s="200"/>
      <c r="N20" s="61"/>
      <c r="O20" s="61"/>
      <c r="P20" s="61"/>
      <c r="Q20" s="214"/>
      <c r="R20" s="61"/>
      <c r="S20" s="61"/>
      <c r="T20" s="61"/>
    </row>
    <row r="21" spans="1:20" ht="18.75" customHeight="1">
      <c r="A21" s="155"/>
      <c r="B21" s="143" t="s">
        <v>46</v>
      </c>
      <c r="C21" s="142"/>
      <c r="D21" s="142"/>
      <c r="E21" s="142"/>
      <c r="F21" s="147"/>
      <c r="G21" s="42"/>
      <c r="H21" s="212"/>
      <c r="I21" s="43"/>
      <c r="J21" s="50"/>
      <c r="K21" s="77" t="s">
        <v>200</v>
      </c>
      <c r="L21" s="92" t="s">
        <v>214</v>
      </c>
      <c r="M21" s="201"/>
      <c r="N21" s="68" t="s">
        <v>181</v>
      </c>
      <c r="O21" s="68"/>
      <c r="P21" s="68"/>
      <c r="Q21" s="215"/>
      <c r="R21" s="68"/>
      <c r="S21" s="92" t="s">
        <v>288</v>
      </c>
      <c r="T21" s="69" t="s">
        <v>199</v>
      </c>
    </row>
    <row r="22" spans="1:20" ht="18.75" customHeight="1">
      <c r="A22" s="155" t="s">
        <v>172</v>
      </c>
      <c r="B22" s="143" t="s">
        <v>173</v>
      </c>
      <c r="C22" s="142">
        <v>1</v>
      </c>
      <c r="D22" s="142">
        <v>3</v>
      </c>
      <c r="E22" s="142">
        <v>2</v>
      </c>
      <c r="F22" s="147" t="s">
        <v>205</v>
      </c>
      <c r="G22" s="55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155"/>
      <c r="B23" s="143" t="s">
        <v>47</v>
      </c>
      <c r="C23" s="142"/>
      <c r="D23" s="142"/>
      <c r="E23" s="142"/>
      <c r="F23" s="147"/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59" t="s">
        <v>174</v>
      </c>
      <c r="B24" s="149" t="s">
        <v>175</v>
      </c>
      <c r="C24" s="148" t="s">
        <v>48</v>
      </c>
      <c r="D24" s="148">
        <v>2</v>
      </c>
      <c r="E24" s="148" t="s">
        <v>48</v>
      </c>
      <c r="F24" s="147" t="s">
        <v>205</v>
      </c>
      <c r="G24" s="19"/>
      <c r="H24" s="22"/>
      <c r="I24" s="21"/>
      <c r="J24" s="21"/>
      <c r="K24" s="21"/>
      <c r="L24" s="25"/>
      <c r="M24" s="25"/>
      <c r="N24" s="25"/>
      <c r="O24" s="25"/>
      <c r="P24" s="25"/>
      <c r="Q24" s="25"/>
      <c r="R24" s="21"/>
      <c r="S24" s="21"/>
      <c r="T24" s="23"/>
    </row>
    <row r="25" spans="1:20" ht="18.75" customHeight="1">
      <c r="A25" s="160"/>
      <c r="B25" s="161"/>
      <c r="C25" s="160"/>
      <c r="D25" s="160"/>
      <c r="E25" s="160"/>
      <c r="F25" s="147"/>
      <c r="G25" s="24"/>
      <c r="H25" s="22"/>
      <c r="I25" s="25"/>
      <c r="J25" s="176"/>
      <c r="K25" s="175"/>
      <c r="L25" s="175"/>
      <c r="M25" s="175"/>
      <c r="N25" s="175"/>
      <c r="O25" s="175"/>
      <c r="P25" s="175"/>
      <c r="Q25" s="172"/>
      <c r="R25" s="172"/>
      <c r="S25" s="175"/>
      <c r="T25" s="23"/>
    </row>
    <row r="26" spans="1:20" ht="18.75" customHeight="1">
      <c r="A26" s="160"/>
      <c r="B26" s="161"/>
      <c r="C26" s="160"/>
      <c r="D26" s="160"/>
      <c r="E26" s="160"/>
      <c r="F26" s="147"/>
      <c r="G26" s="30"/>
      <c r="H26" s="25"/>
      <c r="I26" s="25"/>
      <c r="J26" s="177"/>
      <c r="K26" s="172" t="s">
        <v>23</v>
      </c>
      <c r="L26" s="173"/>
      <c r="M26" s="173"/>
      <c r="N26" s="173"/>
      <c r="O26" s="173"/>
      <c r="P26" s="172" t="s">
        <v>10</v>
      </c>
      <c r="Q26" s="172"/>
      <c r="R26" s="172"/>
      <c r="S26" s="172"/>
      <c r="T26" s="5"/>
    </row>
    <row r="27" spans="1:20" ht="18.75" customHeight="1">
      <c r="A27" s="160"/>
      <c r="B27" s="161"/>
      <c r="C27" s="160"/>
      <c r="D27" s="160"/>
      <c r="E27" s="160"/>
      <c r="F27" s="147"/>
      <c r="G27" s="19"/>
      <c r="H27" s="25"/>
      <c r="I27" s="25"/>
      <c r="J27" s="176"/>
      <c r="K27" s="174"/>
      <c r="L27" s="193" t="s">
        <v>37</v>
      </c>
      <c r="M27" s="193"/>
      <c r="N27" s="193"/>
      <c r="O27" s="193"/>
      <c r="P27" s="172"/>
      <c r="Q27" s="172"/>
      <c r="R27" s="172"/>
      <c r="S27" s="172"/>
      <c r="T27" s="5"/>
    </row>
    <row r="28" spans="1:20" ht="18.75" customHeight="1">
      <c r="A28" s="160"/>
      <c r="B28" s="161"/>
      <c r="C28" s="160"/>
      <c r="D28" s="160"/>
      <c r="E28" s="160"/>
      <c r="F28" s="147"/>
      <c r="G28" s="19"/>
      <c r="H28" s="25"/>
      <c r="I28" s="25"/>
      <c r="J28" s="176"/>
      <c r="K28" s="174"/>
      <c r="L28" s="174"/>
      <c r="M28" s="172"/>
      <c r="N28" s="172"/>
      <c r="O28" s="172"/>
      <c r="P28" s="172"/>
      <c r="Q28" s="172"/>
      <c r="R28" s="172"/>
      <c r="S28" s="172"/>
      <c r="T28" s="5"/>
    </row>
    <row r="29" spans="1:20" ht="18.75" customHeight="1">
      <c r="A29" s="155"/>
      <c r="B29" s="143"/>
      <c r="C29" s="142"/>
      <c r="D29" s="142"/>
      <c r="E29" s="142"/>
      <c r="F29" s="147"/>
      <c r="G29" s="30"/>
      <c r="H29" s="25"/>
      <c r="I29" s="25"/>
      <c r="J29" s="177"/>
      <c r="K29" s="172" t="s">
        <v>23</v>
      </c>
      <c r="L29" s="173"/>
      <c r="M29" s="173"/>
      <c r="N29" s="173"/>
      <c r="O29" s="173"/>
      <c r="P29" s="172" t="s">
        <v>32</v>
      </c>
      <c r="Q29" s="172"/>
      <c r="R29" s="172"/>
      <c r="S29" s="172"/>
      <c r="T29" s="5"/>
    </row>
    <row r="30" spans="1:20" ht="18.75" customHeight="1">
      <c r="A30" s="155"/>
      <c r="B30" s="143"/>
      <c r="C30" s="142"/>
      <c r="D30" s="142"/>
      <c r="E30" s="142"/>
      <c r="F30" s="147"/>
      <c r="G30" s="19"/>
      <c r="H30" s="25"/>
      <c r="I30" s="28"/>
      <c r="J30" s="172"/>
      <c r="K30" s="175"/>
      <c r="L30" s="193" t="s">
        <v>33</v>
      </c>
      <c r="M30" s="193"/>
      <c r="N30" s="193"/>
      <c r="O30" s="193"/>
      <c r="P30" s="172"/>
      <c r="Q30" s="172"/>
      <c r="R30" s="172"/>
      <c r="S30" s="172"/>
      <c r="T30" s="5"/>
    </row>
    <row r="31" spans="1:20" ht="18.75" customHeight="1">
      <c r="A31" s="160"/>
      <c r="B31" s="161"/>
      <c r="C31" s="160"/>
      <c r="D31" s="160"/>
      <c r="E31" s="160"/>
      <c r="F31" s="152"/>
      <c r="G31" s="19"/>
      <c r="H31" s="25"/>
      <c r="I31" s="28"/>
      <c r="J31" s="172"/>
      <c r="K31" s="175"/>
      <c r="L31" s="175"/>
      <c r="M31" s="175"/>
      <c r="N31" s="175"/>
      <c r="O31" s="175"/>
      <c r="P31" s="175"/>
      <c r="Q31" s="172"/>
      <c r="R31" s="172"/>
      <c r="S31" s="172"/>
      <c r="T31" s="5"/>
    </row>
    <row r="32" spans="1:20" ht="18.75" customHeight="1">
      <c r="A32" s="162"/>
      <c r="B32" s="153" t="s">
        <v>35</v>
      </c>
      <c r="C32" s="153">
        <f>SUM(C7:C31)</f>
        <v>5</v>
      </c>
      <c r="D32" s="153">
        <f>SUM(D7:D31)</f>
        <v>27</v>
      </c>
      <c r="E32" s="153">
        <f>SUM(E7:E31)</f>
        <v>15</v>
      </c>
      <c r="F32" s="161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N14:O14"/>
    <mergeCell ref="A4:A6"/>
    <mergeCell ref="B3:R3"/>
    <mergeCell ref="G4:G5"/>
    <mergeCell ref="B4:B6"/>
    <mergeCell ref="C4:C6"/>
    <mergeCell ref="E4:E6"/>
    <mergeCell ref="F4:F6"/>
    <mergeCell ref="L27:O27"/>
    <mergeCell ref="L30:O30"/>
    <mergeCell ref="D4:D6"/>
    <mergeCell ref="B1:S1"/>
    <mergeCell ref="B2:S2"/>
    <mergeCell ref="H7:H21"/>
    <mergeCell ref="M7:M21"/>
    <mergeCell ref="Q7:Q21"/>
    <mergeCell ref="S3:T3"/>
    <mergeCell ref="N13:O13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T15" sqref="T15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4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4"/>
      <c r="B3" s="188" t="s">
        <v>281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75</v>
      </c>
      <c r="T3" s="189"/>
    </row>
    <row r="4" spans="1:20" ht="18.75" customHeight="1">
      <c r="A4" s="190" t="s">
        <v>2</v>
      </c>
      <c r="B4" s="190" t="s">
        <v>3</v>
      </c>
      <c r="C4" s="190" t="s">
        <v>36</v>
      </c>
      <c r="D4" s="190" t="s">
        <v>34</v>
      </c>
      <c r="E4" s="190" t="s">
        <v>4</v>
      </c>
      <c r="F4" s="216" t="s">
        <v>31</v>
      </c>
      <c r="G4" s="194" t="s">
        <v>1</v>
      </c>
      <c r="H4" s="7" t="s">
        <v>12</v>
      </c>
      <c r="I4" s="53" t="s">
        <v>13</v>
      </c>
      <c r="J4" s="51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0"/>
      <c r="C5" s="190"/>
      <c r="D5" s="190"/>
      <c r="E5" s="190"/>
      <c r="F5" s="217"/>
      <c r="G5" s="195"/>
      <c r="H5" s="12" t="s">
        <v>13</v>
      </c>
      <c r="I5" s="54" t="s">
        <v>14</v>
      </c>
      <c r="J5" s="5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190"/>
      <c r="C6" s="190"/>
      <c r="D6" s="190"/>
      <c r="E6" s="190"/>
      <c r="F6" s="218"/>
      <c r="G6" s="16" t="s">
        <v>29</v>
      </c>
      <c r="H6" s="17"/>
      <c r="I6" s="53">
        <v>1</v>
      </c>
      <c r="J6" s="51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34">
        <v>10</v>
      </c>
      <c r="S6" s="34">
        <v>11</v>
      </c>
      <c r="T6" s="6">
        <v>12</v>
      </c>
    </row>
    <row r="7" spans="1:20" ht="18.75" customHeight="1">
      <c r="A7" s="155"/>
      <c r="B7" s="143" t="s">
        <v>39</v>
      </c>
      <c r="C7" s="142"/>
      <c r="D7" s="142"/>
      <c r="E7" s="142"/>
      <c r="F7" s="156"/>
      <c r="G7" s="93"/>
      <c r="H7" s="210" t="s">
        <v>22</v>
      </c>
      <c r="I7" s="36"/>
      <c r="J7" s="48"/>
      <c r="K7" s="36" t="s">
        <v>163</v>
      </c>
      <c r="L7" s="78"/>
      <c r="M7" s="199" t="s">
        <v>30</v>
      </c>
      <c r="N7" s="74" t="s">
        <v>165</v>
      </c>
      <c r="O7" s="74"/>
      <c r="P7" s="74"/>
      <c r="Q7" s="213" t="s">
        <v>28</v>
      </c>
      <c r="R7" s="74"/>
      <c r="S7" s="113"/>
      <c r="T7" s="115"/>
    </row>
    <row r="8" spans="1:20" ht="18.75" customHeight="1">
      <c r="A8" s="155">
        <v>20001206</v>
      </c>
      <c r="B8" s="143" t="s">
        <v>160</v>
      </c>
      <c r="C8" s="142">
        <v>0</v>
      </c>
      <c r="D8" s="142">
        <v>2</v>
      </c>
      <c r="E8" s="142">
        <v>1</v>
      </c>
      <c r="F8" s="157" t="s">
        <v>315</v>
      </c>
      <c r="G8" s="39" t="s">
        <v>5</v>
      </c>
      <c r="H8" s="211"/>
      <c r="I8" s="40"/>
      <c r="J8" s="49"/>
      <c r="K8" s="73"/>
      <c r="L8" s="73"/>
      <c r="M8" s="200"/>
      <c r="N8" s="61"/>
      <c r="O8" s="61"/>
      <c r="P8" s="61"/>
      <c r="Q8" s="214"/>
      <c r="R8" s="61"/>
      <c r="S8" s="73"/>
      <c r="T8" s="70"/>
    </row>
    <row r="9" spans="1:20" ht="18.75" customHeight="1">
      <c r="A9" s="155"/>
      <c r="B9" s="143" t="s">
        <v>40</v>
      </c>
      <c r="C9" s="142"/>
      <c r="D9" s="142"/>
      <c r="E9" s="142"/>
      <c r="F9" s="147"/>
      <c r="G9" s="42"/>
      <c r="H9" s="211"/>
      <c r="I9" s="43"/>
      <c r="J9" s="50"/>
      <c r="K9" s="77">
        <v>545</v>
      </c>
      <c r="L9" s="88" t="s">
        <v>272</v>
      </c>
      <c r="M9" s="200"/>
      <c r="N9" s="68" t="s">
        <v>181</v>
      </c>
      <c r="O9" s="68"/>
      <c r="P9" s="68"/>
      <c r="Q9" s="214"/>
      <c r="R9" s="68"/>
      <c r="S9" s="75"/>
      <c r="T9" s="116" t="s">
        <v>189</v>
      </c>
    </row>
    <row r="10" spans="1:20" ht="18.75" customHeight="1">
      <c r="A10" s="155"/>
      <c r="B10" s="143" t="s">
        <v>41</v>
      </c>
      <c r="C10" s="143"/>
      <c r="D10" s="143"/>
      <c r="E10" s="143"/>
      <c r="F10" s="147"/>
      <c r="G10" s="45"/>
      <c r="H10" s="211"/>
      <c r="I10" s="36"/>
      <c r="J10" s="48"/>
      <c r="K10" s="48" t="s">
        <v>167</v>
      </c>
      <c r="L10" s="36"/>
      <c r="M10" s="200"/>
      <c r="N10" s="79"/>
      <c r="O10" s="79"/>
      <c r="P10" s="79"/>
      <c r="Q10" s="214"/>
      <c r="R10" s="79"/>
      <c r="S10" s="36"/>
      <c r="T10" s="38"/>
    </row>
    <row r="11" spans="1:20" ht="18.75" customHeight="1">
      <c r="A11" s="155"/>
      <c r="B11" s="143" t="s">
        <v>42</v>
      </c>
      <c r="C11" s="142"/>
      <c r="D11" s="142"/>
      <c r="E11" s="142"/>
      <c r="F11" s="147"/>
      <c r="G11" s="39" t="s">
        <v>6</v>
      </c>
      <c r="H11" s="211"/>
      <c r="I11" s="40"/>
      <c r="J11" s="40"/>
      <c r="K11" s="66"/>
      <c r="L11" s="61"/>
      <c r="M11" s="200"/>
      <c r="N11" s="84"/>
      <c r="O11" s="85"/>
      <c r="P11" s="86"/>
      <c r="Q11" s="214"/>
      <c r="R11" s="73"/>
      <c r="S11" s="40"/>
      <c r="T11" s="41"/>
    </row>
    <row r="12" spans="1:20" ht="18.75" customHeight="1" thickBot="1">
      <c r="A12" s="155" t="s">
        <v>161</v>
      </c>
      <c r="B12" s="143" t="s">
        <v>162</v>
      </c>
      <c r="C12" s="142">
        <v>2</v>
      </c>
      <c r="D12" s="142">
        <v>0</v>
      </c>
      <c r="E12" s="142">
        <v>2</v>
      </c>
      <c r="F12" s="147" t="s">
        <v>216</v>
      </c>
      <c r="G12" s="42"/>
      <c r="H12" s="211"/>
      <c r="I12" s="43"/>
      <c r="J12" s="50"/>
      <c r="K12" s="43" t="s">
        <v>181</v>
      </c>
      <c r="L12" s="43"/>
      <c r="M12" s="200"/>
      <c r="N12" s="124"/>
      <c r="O12" s="82"/>
      <c r="P12" s="77"/>
      <c r="Q12" s="214"/>
      <c r="R12" s="88" t="s">
        <v>308</v>
      </c>
      <c r="S12" s="43"/>
      <c r="T12" s="44"/>
    </row>
    <row r="13" spans="1:20" ht="18.75" customHeight="1">
      <c r="A13" s="155"/>
      <c r="B13" s="143" t="s">
        <v>43</v>
      </c>
      <c r="C13" s="142"/>
      <c r="D13" s="142"/>
      <c r="E13" s="142"/>
      <c r="F13" s="147"/>
      <c r="G13" s="45"/>
      <c r="H13" s="211"/>
      <c r="I13" s="36"/>
      <c r="J13" s="48"/>
      <c r="K13" s="36" t="s">
        <v>161</v>
      </c>
      <c r="L13" s="78"/>
      <c r="M13" s="200"/>
      <c r="N13" s="205" t="s">
        <v>285</v>
      </c>
      <c r="O13" s="206"/>
      <c r="P13" s="128" t="s">
        <v>270</v>
      </c>
      <c r="Q13" s="214"/>
      <c r="R13" s="79"/>
      <c r="S13" s="36"/>
      <c r="T13" s="38"/>
    </row>
    <row r="14" spans="1:20" ht="18.75" customHeight="1">
      <c r="A14" s="155" t="s">
        <v>163</v>
      </c>
      <c r="B14" s="143" t="s">
        <v>164</v>
      </c>
      <c r="C14" s="142">
        <v>2</v>
      </c>
      <c r="D14" s="142">
        <v>0</v>
      </c>
      <c r="E14" s="142">
        <v>2</v>
      </c>
      <c r="F14" s="147" t="s">
        <v>273</v>
      </c>
      <c r="G14" s="39" t="s">
        <v>7</v>
      </c>
      <c r="H14" s="211"/>
      <c r="I14" s="40"/>
      <c r="J14" s="49"/>
      <c r="K14" s="73"/>
      <c r="L14" s="73"/>
      <c r="M14" s="200"/>
      <c r="N14" s="207" t="s">
        <v>174</v>
      </c>
      <c r="O14" s="208"/>
      <c r="P14" s="129"/>
      <c r="Q14" s="214"/>
      <c r="R14" s="73"/>
      <c r="S14" s="40"/>
      <c r="T14" s="41"/>
    </row>
    <row r="15" spans="1:20" ht="18.75" customHeight="1" thickBot="1">
      <c r="A15" s="155" t="s">
        <v>165</v>
      </c>
      <c r="B15" s="143" t="s">
        <v>166</v>
      </c>
      <c r="C15" s="142">
        <v>0</v>
      </c>
      <c r="D15" s="142">
        <v>6</v>
      </c>
      <c r="E15" s="142">
        <v>2</v>
      </c>
      <c r="F15" s="147" t="s">
        <v>217</v>
      </c>
      <c r="G15" s="42"/>
      <c r="H15" s="211"/>
      <c r="I15" s="43"/>
      <c r="J15" s="50"/>
      <c r="K15" s="77" t="s">
        <v>195</v>
      </c>
      <c r="L15" s="88" t="s">
        <v>215</v>
      </c>
      <c r="M15" s="200"/>
      <c r="N15" s="46" t="s">
        <v>293</v>
      </c>
      <c r="O15" s="47" t="s">
        <v>189</v>
      </c>
      <c r="P15" s="63" t="s">
        <v>271</v>
      </c>
      <c r="Q15" s="214"/>
      <c r="R15" s="88" t="s">
        <v>316</v>
      </c>
      <c r="S15" s="43"/>
      <c r="T15" s="44"/>
    </row>
    <row r="16" spans="1:20" ht="18.75" customHeight="1">
      <c r="A16" s="155" t="s">
        <v>167</v>
      </c>
      <c r="B16" s="143" t="s">
        <v>145</v>
      </c>
      <c r="C16" s="142">
        <v>0</v>
      </c>
      <c r="D16" s="142">
        <v>6</v>
      </c>
      <c r="E16" s="142">
        <v>2</v>
      </c>
      <c r="F16" s="147" t="s">
        <v>218</v>
      </c>
      <c r="G16" s="45"/>
      <c r="H16" s="211"/>
      <c r="I16" s="36"/>
      <c r="J16" s="48"/>
      <c r="K16" s="36"/>
      <c r="L16" s="36"/>
      <c r="M16" s="200"/>
      <c r="N16" s="84" t="s">
        <v>172</v>
      </c>
      <c r="O16" s="84"/>
      <c r="P16" s="74"/>
      <c r="Q16" s="214"/>
      <c r="R16" s="103"/>
      <c r="S16" s="36" t="s">
        <v>170</v>
      </c>
      <c r="T16" s="79"/>
    </row>
    <row r="17" spans="1:20" ht="18.75" customHeight="1">
      <c r="A17" s="155" t="s">
        <v>168</v>
      </c>
      <c r="B17" s="143" t="s">
        <v>169</v>
      </c>
      <c r="C17" s="142">
        <v>0</v>
      </c>
      <c r="D17" s="142">
        <v>6</v>
      </c>
      <c r="E17" s="142">
        <v>2</v>
      </c>
      <c r="F17" s="147" t="s">
        <v>219</v>
      </c>
      <c r="G17" s="39" t="s">
        <v>8</v>
      </c>
      <c r="H17" s="211"/>
      <c r="I17" s="40"/>
      <c r="J17" s="49"/>
      <c r="K17" s="40"/>
      <c r="L17" s="40"/>
      <c r="M17" s="200"/>
      <c r="N17" s="61"/>
      <c r="O17" s="61"/>
      <c r="P17" s="61"/>
      <c r="Q17" s="214"/>
      <c r="R17" s="61"/>
      <c r="S17" s="73"/>
      <c r="T17" s="73"/>
    </row>
    <row r="18" spans="1:20" ht="18.75" customHeight="1">
      <c r="A18" s="155"/>
      <c r="B18" s="143" t="s">
        <v>44</v>
      </c>
      <c r="C18" s="142"/>
      <c r="D18" s="142"/>
      <c r="E18" s="142"/>
      <c r="F18" s="147"/>
      <c r="G18" s="42"/>
      <c r="H18" s="211"/>
      <c r="I18" s="43"/>
      <c r="J18" s="50"/>
      <c r="K18" s="43"/>
      <c r="L18" s="43"/>
      <c r="M18" s="200"/>
      <c r="N18" s="68" t="s">
        <v>208</v>
      </c>
      <c r="O18" s="68"/>
      <c r="P18" s="68"/>
      <c r="Q18" s="214"/>
      <c r="R18" s="69" t="s">
        <v>214</v>
      </c>
      <c r="S18" s="43" t="s">
        <v>195</v>
      </c>
      <c r="T18" s="88" t="s">
        <v>215</v>
      </c>
    </row>
    <row r="19" spans="1:20" ht="18.75" customHeight="1">
      <c r="A19" s="155"/>
      <c r="B19" s="143" t="s">
        <v>45</v>
      </c>
      <c r="C19" s="142"/>
      <c r="D19" s="142"/>
      <c r="E19" s="142"/>
      <c r="F19" s="147"/>
      <c r="G19" s="45"/>
      <c r="H19" s="211"/>
      <c r="I19" s="36"/>
      <c r="J19" s="48"/>
      <c r="K19" s="48" t="s">
        <v>168</v>
      </c>
      <c r="L19" s="36"/>
      <c r="M19" s="200"/>
      <c r="N19" s="79"/>
      <c r="O19" s="79"/>
      <c r="P19" s="79"/>
      <c r="Q19" s="214"/>
      <c r="R19" s="79"/>
      <c r="S19" s="36"/>
      <c r="T19" s="38"/>
    </row>
    <row r="20" spans="1:20" ht="18.75" customHeight="1">
      <c r="A20" s="155" t="s">
        <v>170</v>
      </c>
      <c r="B20" s="143" t="s">
        <v>171</v>
      </c>
      <c r="C20" s="142">
        <v>0</v>
      </c>
      <c r="D20" s="142">
        <v>2</v>
      </c>
      <c r="E20" s="142">
        <v>2</v>
      </c>
      <c r="F20" s="147" t="s">
        <v>216</v>
      </c>
      <c r="G20" s="39" t="s">
        <v>9</v>
      </c>
      <c r="H20" s="211"/>
      <c r="I20" s="40"/>
      <c r="J20" s="40"/>
      <c r="K20" s="66"/>
      <c r="L20" s="61"/>
      <c r="M20" s="200"/>
      <c r="N20" s="84"/>
      <c r="O20" s="85"/>
      <c r="P20" s="86"/>
      <c r="Q20" s="214"/>
      <c r="R20" s="73"/>
      <c r="S20" s="40"/>
      <c r="T20" s="41"/>
    </row>
    <row r="21" spans="1:20" ht="18.75" customHeight="1">
      <c r="A21" s="155"/>
      <c r="B21" s="143" t="s">
        <v>46</v>
      </c>
      <c r="C21" s="142"/>
      <c r="D21" s="142"/>
      <c r="E21" s="142"/>
      <c r="F21" s="147"/>
      <c r="G21" s="42"/>
      <c r="H21" s="212"/>
      <c r="I21" s="43"/>
      <c r="J21" s="50"/>
      <c r="K21" s="43" t="s">
        <v>181</v>
      </c>
      <c r="L21" s="43"/>
      <c r="M21" s="201"/>
      <c r="N21" s="87"/>
      <c r="O21" s="77"/>
      <c r="P21" s="77"/>
      <c r="Q21" s="215"/>
      <c r="R21" s="77" t="s">
        <v>183</v>
      </c>
      <c r="S21" s="43"/>
      <c r="T21" s="44"/>
    </row>
    <row r="22" spans="1:20" ht="18.75" customHeight="1">
      <c r="A22" s="155" t="s">
        <v>172</v>
      </c>
      <c r="B22" s="143" t="s">
        <v>173</v>
      </c>
      <c r="C22" s="142">
        <v>1</v>
      </c>
      <c r="D22" s="142">
        <v>3</v>
      </c>
      <c r="E22" s="142">
        <v>2</v>
      </c>
      <c r="F22" s="147" t="s">
        <v>205</v>
      </c>
      <c r="G22" s="55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155"/>
      <c r="B23" s="143" t="s">
        <v>47</v>
      </c>
      <c r="C23" s="142"/>
      <c r="D23" s="142"/>
      <c r="E23" s="142"/>
      <c r="F23" s="147"/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59" t="s">
        <v>174</v>
      </c>
      <c r="B24" s="149" t="s">
        <v>175</v>
      </c>
      <c r="C24" s="148" t="s">
        <v>48</v>
      </c>
      <c r="D24" s="148">
        <v>2</v>
      </c>
      <c r="E24" s="148" t="s">
        <v>48</v>
      </c>
      <c r="F24" s="147" t="s">
        <v>217</v>
      </c>
      <c r="G24" s="19"/>
      <c r="H24" s="22"/>
      <c r="I24" s="21"/>
      <c r="J24" s="21"/>
      <c r="K24" s="21"/>
      <c r="L24" s="25"/>
      <c r="M24" s="25"/>
      <c r="N24" s="25"/>
      <c r="O24" s="25"/>
      <c r="P24" s="25"/>
      <c r="Q24" s="25"/>
      <c r="R24" s="21"/>
      <c r="S24" s="21"/>
      <c r="T24" s="23"/>
    </row>
    <row r="25" spans="1:20" ht="18.75" customHeight="1">
      <c r="A25" s="160"/>
      <c r="B25" s="161"/>
      <c r="C25" s="160"/>
      <c r="D25" s="160"/>
      <c r="E25" s="160"/>
      <c r="F25" s="147"/>
      <c r="G25" s="24"/>
      <c r="H25" s="22"/>
      <c r="I25" s="25"/>
      <c r="J25" s="26"/>
      <c r="K25" s="21"/>
      <c r="L25" s="21"/>
      <c r="M25" s="21"/>
      <c r="N25" s="21"/>
      <c r="O25" s="21"/>
      <c r="P25" s="21"/>
      <c r="Q25" s="25"/>
      <c r="R25" s="25"/>
      <c r="S25" s="21"/>
      <c r="T25" s="23"/>
    </row>
    <row r="26" spans="1:20" ht="18.75" customHeight="1">
      <c r="A26" s="160"/>
      <c r="B26" s="161"/>
      <c r="C26" s="160"/>
      <c r="D26" s="160"/>
      <c r="E26" s="160"/>
      <c r="F26" s="147"/>
      <c r="G26" s="30"/>
      <c r="H26" s="25"/>
      <c r="I26" s="25"/>
      <c r="J26" s="28"/>
      <c r="K26" s="172" t="s">
        <v>23</v>
      </c>
      <c r="L26" s="173"/>
      <c r="M26" s="173"/>
      <c r="N26" s="173"/>
      <c r="O26" s="173"/>
      <c r="P26" s="172" t="s">
        <v>10</v>
      </c>
      <c r="Q26" s="172"/>
      <c r="R26" s="172"/>
      <c r="S26" s="25"/>
      <c r="T26" s="5"/>
    </row>
    <row r="27" spans="1:20" ht="18.75" customHeight="1">
      <c r="A27" s="160"/>
      <c r="B27" s="161"/>
      <c r="C27" s="160"/>
      <c r="D27" s="160"/>
      <c r="E27" s="160"/>
      <c r="F27" s="147"/>
      <c r="G27" s="19"/>
      <c r="H27" s="25"/>
      <c r="I27" s="25"/>
      <c r="J27" s="26"/>
      <c r="K27" s="174"/>
      <c r="L27" s="193" t="s">
        <v>37</v>
      </c>
      <c r="M27" s="193"/>
      <c r="N27" s="193"/>
      <c r="O27" s="193"/>
      <c r="P27" s="172"/>
      <c r="Q27" s="172"/>
      <c r="R27" s="172"/>
      <c r="S27" s="25"/>
      <c r="T27" s="5"/>
    </row>
    <row r="28" spans="1:20" ht="18.75" customHeight="1">
      <c r="A28" s="160"/>
      <c r="B28" s="161"/>
      <c r="C28" s="160"/>
      <c r="D28" s="160"/>
      <c r="E28" s="160"/>
      <c r="F28" s="147"/>
      <c r="G28" s="19"/>
      <c r="H28" s="25"/>
      <c r="I28" s="25"/>
      <c r="J28" s="26"/>
      <c r="K28" s="174"/>
      <c r="L28" s="174"/>
      <c r="M28" s="172"/>
      <c r="N28" s="172"/>
      <c r="O28" s="172"/>
      <c r="P28" s="172"/>
      <c r="Q28" s="172"/>
      <c r="R28" s="172"/>
      <c r="S28" s="25"/>
      <c r="T28" s="5"/>
    </row>
    <row r="29" spans="1:20" ht="18.75" customHeight="1">
      <c r="A29" s="155"/>
      <c r="B29" s="143"/>
      <c r="C29" s="142"/>
      <c r="D29" s="142"/>
      <c r="E29" s="142"/>
      <c r="F29" s="147"/>
      <c r="G29" s="30"/>
      <c r="H29" s="25"/>
      <c r="I29" s="25"/>
      <c r="J29" s="28"/>
      <c r="K29" s="172" t="s">
        <v>23</v>
      </c>
      <c r="L29" s="173"/>
      <c r="M29" s="173"/>
      <c r="N29" s="173"/>
      <c r="O29" s="173"/>
      <c r="P29" s="172" t="s">
        <v>32</v>
      </c>
      <c r="Q29" s="172"/>
      <c r="R29" s="172"/>
      <c r="S29" s="25"/>
      <c r="T29" s="5"/>
    </row>
    <row r="30" spans="1:20" ht="18.75" customHeight="1">
      <c r="A30" s="155"/>
      <c r="B30" s="143"/>
      <c r="C30" s="142"/>
      <c r="D30" s="142"/>
      <c r="E30" s="142"/>
      <c r="F30" s="147"/>
      <c r="G30" s="19"/>
      <c r="H30" s="25"/>
      <c r="I30" s="28"/>
      <c r="J30" s="25"/>
      <c r="K30" s="175"/>
      <c r="L30" s="193" t="s">
        <v>33</v>
      </c>
      <c r="M30" s="193"/>
      <c r="N30" s="193"/>
      <c r="O30" s="193"/>
      <c r="P30" s="172"/>
      <c r="Q30" s="172"/>
      <c r="R30" s="172"/>
      <c r="S30" s="25"/>
      <c r="T30" s="5"/>
    </row>
    <row r="31" spans="1:20" ht="18.75" customHeight="1">
      <c r="A31" s="160"/>
      <c r="B31" s="161"/>
      <c r="C31" s="160"/>
      <c r="D31" s="160"/>
      <c r="E31" s="160"/>
      <c r="F31" s="152"/>
      <c r="G31" s="19"/>
      <c r="H31" s="25"/>
      <c r="I31" s="28"/>
      <c r="J31" s="25"/>
      <c r="K31" s="21"/>
      <c r="L31" s="21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62"/>
      <c r="B32" s="153" t="s">
        <v>35</v>
      </c>
      <c r="C32" s="153">
        <f>SUM(C7:C31)</f>
        <v>5</v>
      </c>
      <c r="D32" s="153">
        <f>SUM(D7:D31)</f>
        <v>27</v>
      </c>
      <c r="E32" s="153">
        <f>SUM(E7:E31)</f>
        <v>15</v>
      </c>
      <c r="F32" s="161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7:O27"/>
    <mergeCell ref="L30:O30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zoomScalePageLayoutView="0" workbookViewId="0" topLeftCell="A1">
      <selection activeCell="V9" sqref="V9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4"/>
      <c r="B2" s="184" t="s">
        <v>319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4"/>
      <c r="B3" s="188" t="s">
        <v>281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75</v>
      </c>
      <c r="T3" s="189"/>
    </row>
    <row r="4" spans="1:20" ht="18.75" customHeight="1">
      <c r="A4" s="190" t="s">
        <v>2</v>
      </c>
      <c r="B4" s="190" t="s">
        <v>3</v>
      </c>
      <c r="C4" s="190" t="s">
        <v>36</v>
      </c>
      <c r="D4" s="190" t="s">
        <v>34</v>
      </c>
      <c r="E4" s="190" t="s">
        <v>4</v>
      </c>
      <c r="F4" s="216" t="s">
        <v>31</v>
      </c>
      <c r="G4" s="194" t="s">
        <v>1</v>
      </c>
      <c r="H4" s="7" t="s">
        <v>12</v>
      </c>
      <c r="I4" s="53" t="s">
        <v>13</v>
      </c>
      <c r="J4" s="51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0"/>
      <c r="C5" s="190"/>
      <c r="D5" s="190"/>
      <c r="E5" s="190"/>
      <c r="F5" s="217"/>
      <c r="G5" s="195"/>
      <c r="H5" s="12" t="s">
        <v>13</v>
      </c>
      <c r="I5" s="54" t="s">
        <v>14</v>
      </c>
      <c r="J5" s="5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190"/>
      <c r="C6" s="190"/>
      <c r="D6" s="190"/>
      <c r="E6" s="190"/>
      <c r="F6" s="218"/>
      <c r="G6" s="16" t="s">
        <v>29</v>
      </c>
      <c r="H6" s="17"/>
      <c r="I6" s="53">
        <v>1</v>
      </c>
      <c r="J6" s="51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34">
        <v>10</v>
      </c>
      <c r="S6" s="34">
        <v>11</v>
      </c>
      <c r="T6" s="6">
        <v>12</v>
      </c>
    </row>
    <row r="7" spans="1:20" ht="18.75" customHeight="1">
      <c r="A7" s="155"/>
      <c r="B7" s="143" t="s">
        <v>39</v>
      </c>
      <c r="C7" s="142"/>
      <c r="D7" s="142"/>
      <c r="E7" s="142"/>
      <c r="F7" s="156"/>
      <c r="G7" s="93"/>
      <c r="H7" s="210" t="s">
        <v>22</v>
      </c>
      <c r="I7" s="36"/>
      <c r="J7" s="48"/>
      <c r="K7" s="36" t="s">
        <v>163</v>
      </c>
      <c r="L7" s="78"/>
      <c r="M7" s="199" t="s">
        <v>30</v>
      </c>
      <c r="N7" s="74" t="s">
        <v>165</v>
      </c>
      <c r="O7" s="74"/>
      <c r="P7" s="74"/>
      <c r="Q7" s="213" t="s">
        <v>28</v>
      </c>
      <c r="R7" s="74"/>
      <c r="S7" s="113"/>
      <c r="T7" s="115"/>
    </row>
    <row r="8" spans="1:20" ht="18.75" customHeight="1">
      <c r="A8" s="155" t="s">
        <v>270</v>
      </c>
      <c r="B8" s="143" t="s">
        <v>160</v>
      </c>
      <c r="C8" s="142">
        <v>0</v>
      </c>
      <c r="D8" s="142">
        <v>2</v>
      </c>
      <c r="E8" s="142">
        <v>1</v>
      </c>
      <c r="F8" s="157" t="s">
        <v>318</v>
      </c>
      <c r="G8" s="39" t="s">
        <v>5</v>
      </c>
      <c r="H8" s="211"/>
      <c r="I8" s="40"/>
      <c r="J8" s="49"/>
      <c r="K8" s="73"/>
      <c r="L8" s="73"/>
      <c r="M8" s="200"/>
      <c r="N8" s="61"/>
      <c r="O8" s="61"/>
      <c r="P8" s="61"/>
      <c r="Q8" s="214"/>
      <c r="R8" s="61"/>
      <c r="S8" s="73"/>
      <c r="T8" s="70"/>
    </row>
    <row r="9" spans="1:20" ht="18.75" customHeight="1">
      <c r="A9" s="155"/>
      <c r="B9" s="143" t="s">
        <v>40</v>
      </c>
      <c r="C9" s="142"/>
      <c r="D9" s="142"/>
      <c r="E9" s="142"/>
      <c r="F9" s="147"/>
      <c r="G9" s="42"/>
      <c r="H9" s="211"/>
      <c r="I9" s="43"/>
      <c r="J9" s="50"/>
      <c r="K9" s="77">
        <v>545</v>
      </c>
      <c r="L9" s="88" t="s">
        <v>272</v>
      </c>
      <c r="M9" s="200"/>
      <c r="N9" s="68" t="s">
        <v>181</v>
      </c>
      <c r="O9" s="68"/>
      <c r="P9" s="68"/>
      <c r="Q9" s="214"/>
      <c r="R9" s="68"/>
      <c r="S9" s="75"/>
      <c r="T9" s="116" t="s">
        <v>189</v>
      </c>
    </row>
    <row r="10" spans="1:20" ht="18.75" customHeight="1">
      <c r="A10" s="155"/>
      <c r="B10" s="143" t="s">
        <v>41</v>
      </c>
      <c r="C10" s="143"/>
      <c r="D10" s="143"/>
      <c r="E10" s="143"/>
      <c r="F10" s="147"/>
      <c r="G10" s="45"/>
      <c r="H10" s="211"/>
      <c r="I10" s="36"/>
      <c r="J10" s="48"/>
      <c r="K10" s="48" t="s">
        <v>167</v>
      </c>
      <c r="L10" s="36"/>
      <c r="M10" s="200"/>
      <c r="N10" s="79"/>
      <c r="O10" s="79"/>
      <c r="P10" s="79"/>
      <c r="Q10" s="214"/>
      <c r="R10" s="79"/>
      <c r="S10" s="36"/>
      <c r="T10" s="38"/>
    </row>
    <row r="11" spans="1:20" ht="18.75" customHeight="1">
      <c r="A11" s="155"/>
      <c r="B11" s="143" t="s">
        <v>42</v>
      </c>
      <c r="C11" s="142"/>
      <c r="D11" s="142"/>
      <c r="E11" s="142"/>
      <c r="F11" s="147"/>
      <c r="G11" s="39" t="s">
        <v>6</v>
      </c>
      <c r="H11" s="211"/>
      <c r="I11" s="40"/>
      <c r="J11" s="40"/>
      <c r="K11" s="66"/>
      <c r="L11" s="61"/>
      <c r="M11" s="200"/>
      <c r="N11" s="84"/>
      <c r="O11" s="85"/>
      <c r="P11" s="86"/>
      <c r="Q11" s="214"/>
      <c r="R11" s="73"/>
      <c r="S11" s="40"/>
      <c r="T11" s="41"/>
    </row>
    <row r="12" spans="1:20" ht="18.75" customHeight="1" thickBot="1">
      <c r="A12" s="155" t="s">
        <v>161</v>
      </c>
      <c r="B12" s="143" t="s">
        <v>162</v>
      </c>
      <c r="C12" s="142">
        <v>2</v>
      </c>
      <c r="D12" s="142">
        <v>0</v>
      </c>
      <c r="E12" s="142">
        <v>2</v>
      </c>
      <c r="F12" s="147" t="s">
        <v>216</v>
      </c>
      <c r="G12" s="42"/>
      <c r="H12" s="211"/>
      <c r="I12" s="43"/>
      <c r="J12" s="50"/>
      <c r="K12" s="43" t="s">
        <v>181</v>
      </c>
      <c r="L12" s="43"/>
      <c r="M12" s="200"/>
      <c r="N12" s="124"/>
      <c r="O12" s="82"/>
      <c r="P12" s="77"/>
      <c r="Q12" s="214"/>
      <c r="R12" s="88" t="s">
        <v>308</v>
      </c>
      <c r="S12" s="43"/>
      <c r="T12" s="44"/>
    </row>
    <row r="13" spans="1:20" ht="18.75" customHeight="1">
      <c r="A13" s="155"/>
      <c r="B13" s="143" t="s">
        <v>43</v>
      </c>
      <c r="C13" s="142"/>
      <c r="D13" s="142"/>
      <c r="E13" s="142"/>
      <c r="F13" s="147"/>
      <c r="G13" s="45"/>
      <c r="H13" s="211"/>
      <c r="I13" s="36"/>
      <c r="J13" s="48"/>
      <c r="K13" s="36" t="s">
        <v>161</v>
      </c>
      <c r="L13" s="78"/>
      <c r="M13" s="200"/>
      <c r="N13" s="205" t="s">
        <v>285</v>
      </c>
      <c r="O13" s="206"/>
      <c r="P13" s="128" t="s">
        <v>270</v>
      </c>
      <c r="Q13" s="214"/>
      <c r="R13" s="79"/>
      <c r="S13" s="36"/>
      <c r="T13" s="38"/>
    </row>
    <row r="14" spans="1:20" ht="18.75" customHeight="1">
      <c r="A14" s="155" t="s">
        <v>163</v>
      </c>
      <c r="B14" s="143" t="s">
        <v>164</v>
      </c>
      <c r="C14" s="142">
        <v>2</v>
      </c>
      <c r="D14" s="142">
        <v>0</v>
      </c>
      <c r="E14" s="142">
        <v>2</v>
      </c>
      <c r="F14" s="147" t="s">
        <v>273</v>
      </c>
      <c r="G14" s="39" t="s">
        <v>7</v>
      </c>
      <c r="H14" s="211"/>
      <c r="I14" s="40"/>
      <c r="J14" s="49"/>
      <c r="K14" s="73"/>
      <c r="L14" s="73"/>
      <c r="M14" s="200"/>
      <c r="N14" s="207" t="s">
        <v>174</v>
      </c>
      <c r="O14" s="208"/>
      <c r="P14" s="129"/>
      <c r="Q14" s="214"/>
      <c r="R14" s="73"/>
      <c r="S14" s="40"/>
      <c r="T14" s="41"/>
    </row>
    <row r="15" spans="1:20" ht="18.75" customHeight="1" thickBot="1">
      <c r="A15" s="155" t="s">
        <v>165</v>
      </c>
      <c r="B15" s="143" t="s">
        <v>166</v>
      </c>
      <c r="C15" s="142">
        <v>0</v>
      </c>
      <c r="D15" s="142">
        <v>6</v>
      </c>
      <c r="E15" s="142">
        <v>2</v>
      </c>
      <c r="F15" s="147" t="s">
        <v>217</v>
      </c>
      <c r="G15" s="42"/>
      <c r="H15" s="211"/>
      <c r="I15" s="43"/>
      <c r="J15" s="50"/>
      <c r="K15" s="77" t="s">
        <v>195</v>
      </c>
      <c r="L15" s="88" t="s">
        <v>215</v>
      </c>
      <c r="M15" s="200"/>
      <c r="N15" s="46" t="s">
        <v>293</v>
      </c>
      <c r="O15" s="47" t="s">
        <v>189</v>
      </c>
      <c r="P15" s="63" t="s">
        <v>271</v>
      </c>
      <c r="Q15" s="214"/>
      <c r="R15" s="88" t="s">
        <v>317</v>
      </c>
      <c r="S15" s="43"/>
      <c r="T15" s="44"/>
    </row>
    <row r="16" spans="1:20" ht="18.75" customHeight="1">
      <c r="A16" s="155" t="s">
        <v>167</v>
      </c>
      <c r="B16" s="143" t="s">
        <v>145</v>
      </c>
      <c r="C16" s="142">
        <v>0</v>
      </c>
      <c r="D16" s="142">
        <v>6</v>
      </c>
      <c r="E16" s="142">
        <v>2</v>
      </c>
      <c r="F16" s="147" t="s">
        <v>218</v>
      </c>
      <c r="G16" s="45"/>
      <c r="H16" s="211"/>
      <c r="I16" s="36"/>
      <c r="J16" s="48"/>
      <c r="K16" s="36"/>
      <c r="L16" s="36"/>
      <c r="M16" s="200"/>
      <c r="N16" s="84" t="s">
        <v>172</v>
      </c>
      <c r="O16" s="84"/>
      <c r="P16" s="74"/>
      <c r="Q16" s="214"/>
      <c r="R16" s="103"/>
      <c r="S16" s="36" t="s">
        <v>170</v>
      </c>
      <c r="T16" s="79"/>
    </row>
    <row r="17" spans="1:20" ht="18.75" customHeight="1">
      <c r="A17" s="155" t="s">
        <v>168</v>
      </c>
      <c r="B17" s="143" t="s">
        <v>169</v>
      </c>
      <c r="C17" s="142">
        <v>0</v>
      </c>
      <c r="D17" s="142">
        <v>6</v>
      </c>
      <c r="E17" s="142">
        <v>2</v>
      </c>
      <c r="F17" s="147" t="s">
        <v>219</v>
      </c>
      <c r="G17" s="39" t="s">
        <v>8</v>
      </c>
      <c r="H17" s="211"/>
      <c r="I17" s="40"/>
      <c r="J17" s="49"/>
      <c r="K17" s="40"/>
      <c r="L17" s="40"/>
      <c r="M17" s="200"/>
      <c r="N17" s="61"/>
      <c r="O17" s="61"/>
      <c r="P17" s="61"/>
      <c r="Q17" s="214"/>
      <c r="R17" s="61"/>
      <c r="S17" s="73"/>
      <c r="T17" s="73"/>
    </row>
    <row r="18" spans="1:20" ht="18.75" customHeight="1">
      <c r="A18" s="155"/>
      <c r="B18" s="143" t="s">
        <v>44</v>
      </c>
      <c r="C18" s="142"/>
      <c r="D18" s="142"/>
      <c r="E18" s="142"/>
      <c r="F18" s="147"/>
      <c r="G18" s="42"/>
      <c r="H18" s="211"/>
      <c r="I18" s="43"/>
      <c r="J18" s="50"/>
      <c r="K18" s="43"/>
      <c r="L18" s="43"/>
      <c r="M18" s="200"/>
      <c r="N18" s="68" t="s">
        <v>208</v>
      </c>
      <c r="O18" s="68"/>
      <c r="P18" s="68"/>
      <c r="Q18" s="214"/>
      <c r="R18" s="69" t="s">
        <v>214</v>
      </c>
      <c r="S18" s="43" t="s">
        <v>195</v>
      </c>
      <c r="T18" s="88" t="s">
        <v>215</v>
      </c>
    </row>
    <row r="19" spans="1:20" ht="18.75" customHeight="1">
      <c r="A19" s="155"/>
      <c r="B19" s="143" t="s">
        <v>45</v>
      </c>
      <c r="C19" s="142"/>
      <c r="D19" s="142"/>
      <c r="E19" s="142"/>
      <c r="F19" s="147"/>
      <c r="G19" s="45"/>
      <c r="H19" s="211"/>
      <c r="I19" s="36"/>
      <c r="J19" s="48"/>
      <c r="K19" s="48" t="s">
        <v>168</v>
      </c>
      <c r="L19" s="36"/>
      <c r="M19" s="200"/>
      <c r="N19" s="79"/>
      <c r="O19" s="79"/>
      <c r="P19" s="79"/>
      <c r="Q19" s="214"/>
      <c r="R19" s="79"/>
      <c r="S19" s="36"/>
      <c r="T19" s="38"/>
    </row>
    <row r="20" spans="1:20" ht="18.75" customHeight="1">
      <c r="A20" s="155" t="s">
        <v>170</v>
      </c>
      <c r="B20" s="143" t="s">
        <v>171</v>
      </c>
      <c r="C20" s="142">
        <v>0</v>
      </c>
      <c r="D20" s="142">
        <v>2</v>
      </c>
      <c r="E20" s="142">
        <v>2</v>
      </c>
      <c r="F20" s="147" t="s">
        <v>216</v>
      </c>
      <c r="G20" s="39" t="s">
        <v>9</v>
      </c>
      <c r="H20" s="211"/>
      <c r="I20" s="40"/>
      <c r="J20" s="40"/>
      <c r="K20" s="66"/>
      <c r="L20" s="61"/>
      <c r="M20" s="200"/>
      <c r="N20" s="84"/>
      <c r="O20" s="85"/>
      <c r="P20" s="86"/>
      <c r="Q20" s="214"/>
      <c r="R20" s="73"/>
      <c r="S20" s="40"/>
      <c r="T20" s="41"/>
    </row>
    <row r="21" spans="1:20" ht="18.75" customHeight="1">
      <c r="A21" s="155"/>
      <c r="B21" s="143" t="s">
        <v>46</v>
      </c>
      <c r="C21" s="142"/>
      <c r="D21" s="142"/>
      <c r="E21" s="142"/>
      <c r="F21" s="147"/>
      <c r="G21" s="42"/>
      <c r="H21" s="212"/>
      <c r="I21" s="43"/>
      <c r="J21" s="50"/>
      <c r="K21" s="43" t="s">
        <v>181</v>
      </c>
      <c r="L21" s="43"/>
      <c r="M21" s="201"/>
      <c r="N21" s="87"/>
      <c r="O21" s="77"/>
      <c r="P21" s="77"/>
      <c r="Q21" s="215"/>
      <c r="R21" s="77" t="s">
        <v>183</v>
      </c>
      <c r="S21" s="43"/>
      <c r="T21" s="44"/>
    </row>
    <row r="22" spans="1:20" ht="18.75" customHeight="1">
      <c r="A22" s="155" t="s">
        <v>172</v>
      </c>
      <c r="B22" s="143" t="s">
        <v>173</v>
      </c>
      <c r="C22" s="142">
        <v>1</v>
      </c>
      <c r="D22" s="142">
        <v>3</v>
      </c>
      <c r="E22" s="142">
        <v>2</v>
      </c>
      <c r="F22" s="147" t="s">
        <v>205</v>
      </c>
      <c r="G22" s="55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155"/>
      <c r="B23" s="143" t="s">
        <v>47</v>
      </c>
      <c r="C23" s="142"/>
      <c r="D23" s="142"/>
      <c r="E23" s="142"/>
      <c r="F23" s="147"/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59" t="s">
        <v>174</v>
      </c>
      <c r="B24" s="149" t="s">
        <v>175</v>
      </c>
      <c r="C24" s="148" t="s">
        <v>48</v>
      </c>
      <c r="D24" s="148">
        <v>2</v>
      </c>
      <c r="E24" s="148" t="s">
        <v>48</v>
      </c>
      <c r="F24" s="147" t="s">
        <v>217</v>
      </c>
      <c r="G24" s="19"/>
      <c r="H24" s="22"/>
      <c r="I24" s="21"/>
      <c r="J24" s="21"/>
      <c r="K24" s="21"/>
      <c r="L24" s="25"/>
      <c r="M24" s="25"/>
      <c r="N24" s="25"/>
      <c r="O24" s="25"/>
      <c r="P24" s="25"/>
      <c r="Q24" s="25"/>
      <c r="R24" s="21"/>
      <c r="S24" s="21"/>
      <c r="T24" s="23"/>
    </row>
    <row r="25" spans="1:20" ht="18.75" customHeight="1">
      <c r="A25" s="160"/>
      <c r="B25" s="161"/>
      <c r="C25" s="160"/>
      <c r="D25" s="160"/>
      <c r="E25" s="160"/>
      <c r="F25" s="147"/>
      <c r="G25" s="24"/>
      <c r="H25" s="22"/>
      <c r="I25" s="25"/>
      <c r="J25" s="26"/>
      <c r="K25" s="21"/>
      <c r="L25" s="21"/>
      <c r="M25" s="21"/>
      <c r="N25" s="21"/>
      <c r="O25" s="21"/>
      <c r="P25" s="21"/>
      <c r="Q25" s="25"/>
      <c r="R25" s="25"/>
      <c r="S25" s="21"/>
      <c r="T25" s="23"/>
    </row>
    <row r="26" spans="1:20" ht="18.75" customHeight="1">
      <c r="A26" s="160"/>
      <c r="B26" s="161"/>
      <c r="C26" s="160"/>
      <c r="D26" s="160"/>
      <c r="E26" s="160"/>
      <c r="F26" s="147"/>
      <c r="G26" s="30"/>
      <c r="H26" s="25"/>
      <c r="I26" s="25"/>
      <c r="J26" s="28"/>
      <c r="K26" s="172" t="s">
        <v>23</v>
      </c>
      <c r="L26" s="173"/>
      <c r="M26" s="173"/>
      <c r="N26" s="173"/>
      <c r="O26" s="173"/>
      <c r="P26" s="172" t="s">
        <v>10</v>
      </c>
      <c r="Q26" s="172"/>
      <c r="R26" s="172"/>
      <c r="S26" s="25"/>
      <c r="T26" s="5"/>
    </row>
    <row r="27" spans="1:20" ht="18.75" customHeight="1">
      <c r="A27" s="160"/>
      <c r="B27" s="161"/>
      <c r="C27" s="160"/>
      <c r="D27" s="160"/>
      <c r="E27" s="160"/>
      <c r="F27" s="147"/>
      <c r="G27" s="19"/>
      <c r="H27" s="25"/>
      <c r="I27" s="25"/>
      <c r="J27" s="26"/>
      <c r="K27" s="174"/>
      <c r="L27" s="193" t="s">
        <v>37</v>
      </c>
      <c r="M27" s="193"/>
      <c r="N27" s="193"/>
      <c r="O27" s="193"/>
      <c r="P27" s="172"/>
      <c r="Q27" s="172"/>
      <c r="R27" s="172"/>
      <c r="S27" s="25"/>
      <c r="T27" s="5"/>
    </row>
    <row r="28" spans="1:20" ht="18.75" customHeight="1">
      <c r="A28" s="160"/>
      <c r="B28" s="161"/>
      <c r="C28" s="160"/>
      <c r="D28" s="160"/>
      <c r="E28" s="160"/>
      <c r="F28" s="147"/>
      <c r="G28" s="19"/>
      <c r="H28" s="25"/>
      <c r="I28" s="25"/>
      <c r="J28" s="26"/>
      <c r="K28" s="174"/>
      <c r="L28" s="174"/>
      <c r="M28" s="172"/>
      <c r="N28" s="172"/>
      <c r="O28" s="172"/>
      <c r="P28" s="172"/>
      <c r="Q28" s="172"/>
      <c r="R28" s="172"/>
      <c r="S28" s="25"/>
      <c r="T28" s="5"/>
    </row>
    <row r="29" spans="1:20" ht="18.75" customHeight="1">
      <c r="A29" s="155"/>
      <c r="B29" s="143"/>
      <c r="C29" s="142"/>
      <c r="D29" s="142"/>
      <c r="E29" s="142"/>
      <c r="F29" s="147"/>
      <c r="G29" s="30"/>
      <c r="H29" s="25"/>
      <c r="I29" s="25"/>
      <c r="J29" s="28"/>
      <c r="K29" s="172" t="s">
        <v>23</v>
      </c>
      <c r="L29" s="173"/>
      <c r="M29" s="173"/>
      <c r="N29" s="173"/>
      <c r="O29" s="173"/>
      <c r="P29" s="172" t="s">
        <v>32</v>
      </c>
      <c r="Q29" s="172"/>
      <c r="R29" s="172"/>
      <c r="S29" s="25"/>
      <c r="T29" s="5"/>
    </row>
    <row r="30" spans="1:20" ht="18.75" customHeight="1">
      <c r="A30" s="155"/>
      <c r="B30" s="143"/>
      <c r="C30" s="142"/>
      <c r="D30" s="142"/>
      <c r="E30" s="142"/>
      <c r="F30" s="147"/>
      <c r="G30" s="19"/>
      <c r="H30" s="25"/>
      <c r="I30" s="28"/>
      <c r="J30" s="25"/>
      <c r="K30" s="175"/>
      <c r="L30" s="193" t="s">
        <v>33</v>
      </c>
      <c r="M30" s="193"/>
      <c r="N30" s="193"/>
      <c r="O30" s="193"/>
      <c r="P30" s="172"/>
      <c r="Q30" s="172"/>
      <c r="R30" s="172"/>
      <c r="S30" s="25"/>
      <c r="T30" s="5"/>
    </row>
    <row r="31" spans="1:20" ht="18.75" customHeight="1">
      <c r="A31" s="160"/>
      <c r="B31" s="161"/>
      <c r="C31" s="160"/>
      <c r="D31" s="160"/>
      <c r="E31" s="160"/>
      <c r="F31" s="152"/>
      <c r="G31" s="19"/>
      <c r="H31" s="25"/>
      <c r="I31" s="28"/>
      <c r="J31" s="25"/>
      <c r="K31" s="21"/>
      <c r="L31" s="21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62"/>
      <c r="B32" s="153" t="s">
        <v>35</v>
      </c>
      <c r="C32" s="153">
        <f>SUM(C7:C31)</f>
        <v>5</v>
      </c>
      <c r="D32" s="153">
        <f>SUM(D7:D31)</f>
        <v>27</v>
      </c>
      <c r="E32" s="153">
        <f>SUM(E7:E31)</f>
        <v>15</v>
      </c>
      <c r="F32" s="161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7:O27"/>
    <mergeCell ref="L30:O30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6">
      <selection activeCell="I27" sqref="I27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2"/>
    </row>
    <row r="2" spans="1:20" ht="18.75" customHeight="1">
      <c r="A2" s="4"/>
      <c r="B2" s="184" t="s">
        <v>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"/>
    </row>
    <row r="3" spans="1:20" ht="18.75" customHeight="1">
      <c r="A3" s="4"/>
      <c r="B3" s="188" t="s">
        <v>282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6" t="s">
        <v>77</v>
      </c>
      <c r="T3" s="189"/>
    </row>
    <row r="4" spans="1:20" ht="18.75" customHeight="1">
      <c r="A4" s="190" t="s">
        <v>2</v>
      </c>
      <c r="B4" s="190" t="s">
        <v>3</v>
      </c>
      <c r="C4" s="190" t="s">
        <v>36</v>
      </c>
      <c r="D4" s="190" t="s">
        <v>34</v>
      </c>
      <c r="E4" s="190" t="s">
        <v>4</v>
      </c>
      <c r="F4" s="216" t="s">
        <v>31</v>
      </c>
      <c r="G4" s="194" t="s">
        <v>1</v>
      </c>
      <c r="H4" s="7" t="s">
        <v>12</v>
      </c>
      <c r="I4" s="53" t="s">
        <v>13</v>
      </c>
      <c r="J4" s="51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0"/>
      <c r="B5" s="190"/>
      <c r="C5" s="190"/>
      <c r="D5" s="190"/>
      <c r="E5" s="190"/>
      <c r="F5" s="217"/>
      <c r="G5" s="195"/>
      <c r="H5" s="12" t="s">
        <v>13</v>
      </c>
      <c r="I5" s="54" t="s">
        <v>14</v>
      </c>
      <c r="J5" s="5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0"/>
      <c r="B6" s="190"/>
      <c r="C6" s="190"/>
      <c r="D6" s="190"/>
      <c r="E6" s="190"/>
      <c r="F6" s="218"/>
      <c r="G6" s="16" t="s">
        <v>29</v>
      </c>
      <c r="H6" s="17"/>
      <c r="I6" s="53">
        <v>1</v>
      </c>
      <c r="J6" s="51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34">
        <v>10</v>
      </c>
      <c r="S6" s="34">
        <v>11</v>
      </c>
      <c r="T6" s="6">
        <v>12</v>
      </c>
    </row>
    <row r="7" spans="1:20" ht="18.75" customHeight="1">
      <c r="A7" s="163"/>
      <c r="B7" s="164" t="s">
        <v>61</v>
      </c>
      <c r="C7" s="165"/>
      <c r="D7" s="163"/>
      <c r="E7" s="163"/>
      <c r="F7" s="156"/>
      <c r="G7" s="93"/>
      <c r="H7" s="210" t="s">
        <v>22</v>
      </c>
      <c r="I7" s="36"/>
      <c r="J7" s="48"/>
      <c r="K7" s="99" t="s">
        <v>129</v>
      </c>
      <c r="L7" s="74"/>
      <c r="M7" s="199" t="s">
        <v>30</v>
      </c>
      <c r="N7" s="74"/>
      <c r="O7" s="99" t="s">
        <v>222</v>
      </c>
      <c r="P7" s="74"/>
      <c r="Q7" s="213" t="s">
        <v>28</v>
      </c>
      <c r="R7" s="99" t="s">
        <v>222</v>
      </c>
      <c r="S7" s="97" t="s">
        <v>287</v>
      </c>
      <c r="T7" s="74" t="s">
        <v>223</v>
      </c>
    </row>
    <row r="8" spans="1:20" ht="18.75" customHeight="1">
      <c r="A8" s="163" t="s">
        <v>123</v>
      </c>
      <c r="B8" s="164" t="s">
        <v>124</v>
      </c>
      <c r="C8" s="165">
        <v>2</v>
      </c>
      <c r="D8" s="163">
        <v>2</v>
      </c>
      <c r="E8" s="163">
        <v>3</v>
      </c>
      <c r="F8" s="157" t="s">
        <v>233</v>
      </c>
      <c r="G8" s="39" t="s">
        <v>5</v>
      </c>
      <c r="H8" s="211"/>
      <c r="I8" s="40"/>
      <c r="J8" s="40"/>
      <c r="K8" s="66"/>
      <c r="L8" s="61"/>
      <c r="M8" s="200"/>
      <c r="N8" s="61"/>
      <c r="O8" s="61"/>
      <c r="P8" s="61"/>
      <c r="Q8" s="214"/>
      <c r="R8" s="130"/>
      <c r="S8" s="61"/>
      <c r="T8" s="61"/>
    </row>
    <row r="9" spans="1:21" ht="18.75" customHeight="1">
      <c r="A9" s="163" t="s">
        <v>125</v>
      </c>
      <c r="B9" s="164" t="s">
        <v>126</v>
      </c>
      <c r="C9" s="165">
        <v>3</v>
      </c>
      <c r="D9" s="163">
        <v>0</v>
      </c>
      <c r="E9" s="163">
        <v>3</v>
      </c>
      <c r="F9" s="147" t="s">
        <v>234</v>
      </c>
      <c r="G9" s="42"/>
      <c r="H9" s="211"/>
      <c r="I9" s="43"/>
      <c r="J9" s="50"/>
      <c r="K9" s="84" t="s">
        <v>220</v>
      </c>
      <c r="L9" s="89"/>
      <c r="M9" s="200"/>
      <c r="N9" s="89" t="s">
        <v>221</v>
      </c>
      <c r="O9" s="89" t="s">
        <v>220</v>
      </c>
      <c r="P9" s="89" t="s">
        <v>223</v>
      </c>
      <c r="Q9" s="214"/>
      <c r="R9" s="131" t="s">
        <v>181</v>
      </c>
      <c r="S9" s="92" t="s">
        <v>288</v>
      </c>
      <c r="T9" s="68" t="s">
        <v>203</v>
      </c>
      <c r="U9" s="29"/>
    </row>
    <row r="10" spans="1:20" ht="18.75" customHeight="1">
      <c r="A10" s="163" t="s">
        <v>127</v>
      </c>
      <c r="B10" s="164" t="s">
        <v>128</v>
      </c>
      <c r="C10" s="165">
        <v>2</v>
      </c>
      <c r="D10" s="163">
        <v>0</v>
      </c>
      <c r="E10" s="163">
        <v>2</v>
      </c>
      <c r="F10" s="147" t="s">
        <v>235</v>
      </c>
      <c r="G10" s="45"/>
      <c r="H10" s="211"/>
      <c r="I10" s="36"/>
      <c r="J10" s="48"/>
      <c r="K10" s="99" t="s">
        <v>136</v>
      </c>
      <c r="L10" s="74"/>
      <c r="M10" s="200"/>
      <c r="N10" s="99" t="s">
        <v>123</v>
      </c>
      <c r="O10" s="74"/>
      <c r="P10" s="36" t="s">
        <v>127</v>
      </c>
      <c r="Q10" s="214"/>
      <c r="R10" s="74"/>
      <c r="S10" s="36"/>
      <c r="T10" s="137"/>
    </row>
    <row r="11" spans="1:20" ht="18.75" customHeight="1">
      <c r="A11" s="163"/>
      <c r="B11" s="164" t="s">
        <v>62</v>
      </c>
      <c r="C11" s="163"/>
      <c r="D11" s="163"/>
      <c r="E11" s="163"/>
      <c r="F11" s="147"/>
      <c r="G11" s="39" t="s">
        <v>6</v>
      </c>
      <c r="H11" s="211"/>
      <c r="I11" s="40"/>
      <c r="J11" s="49"/>
      <c r="K11" s="61"/>
      <c r="L11" s="61"/>
      <c r="M11" s="200"/>
      <c r="N11" s="61"/>
      <c r="O11" s="61"/>
      <c r="P11" s="70"/>
      <c r="Q11" s="214"/>
      <c r="R11" s="61"/>
      <c r="S11" s="40"/>
      <c r="T11" s="138"/>
    </row>
    <row r="12" spans="1:20" ht="18.75" customHeight="1" thickBot="1">
      <c r="A12" s="163"/>
      <c r="B12" s="164" t="s">
        <v>63</v>
      </c>
      <c r="C12" s="163"/>
      <c r="D12" s="163"/>
      <c r="E12" s="163"/>
      <c r="F12" s="147"/>
      <c r="G12" s="42"/>
      <c r="H12" s="211"/>
      <c r="I12" s="43"/>
      <c r="J12" s="50"/>
      <c r="K12" s="89" t="s">
        <v>195</v>
      </c>
      <c r="L12" s="89" t="s">
        <v>224</v>
      </c>
      <c r="M12" s="200"/>
      <c r="N12" s="85">
        <v>635</v>
      </c>
      <c r="O12" s="85" t="s">
        <v>227</v>
      </c>
      <c r="P12" s="43" t="s">
        <v>229</v>
      </c>
      <c r="Q12" s="214"/>
      <c r="R12" s="89" t="s">
        <v>228</v>
      </c>
      <c r="S12" s="43"/>
      <c r="T12" s="139"/>
    </row>
    <row r="13" spans="1:20" ht="18.75" customHeight="1">
      <c r="A13" s="163" t="s">
        <v>129</v>
      </c>
      <c r="B13" s="164" t="s">
        <v>130</v>
      </c>
      <c r="C13" s="163">
        <v>3</v>
      </c>
      <c r="D13" s="163">
        <v>0</v>
      </c>
      <c r="E13" s="163">
        <v>3</v>
      </c>
      <c r="F13" s="147" t="s">
        <v>236</v>
      </c>
      <c r="G13" s="45"/>
      <c r="H13" s="211"/>
      <c r="I13" s="36"/>
      <c r="J13" s="48"/>
      <c r="K13" s="99" t="s">
        <v>123</v>
      </c>
      <c r="L13" s="74"/>
      <c r="M13" s="200"/>
      <c r="N13" s="205" t="s">
        <v>285</v>
      </c>
      <c r="O13" s="206"/>
      <c r="P13" s="108"/>
      <c r="Q13" s="214"/>
      <c r="R13" s="36"/>
      <c r="S13" s="36"/>
      <c r="T13" s="38"/>
    </row>
    <row r="14" spans="1:20" ht="18.75" customHeight="1">
      <c r="A14" s="163" t="s">
        <v>131</v>
      </c>
      <c r="B14" s="164" t="s">
        <v>132</v>
      </c>
      <c r="C14" s="163">
        <v>3</v>
      </c>
      <c r="D14" s="163">
        <v>0</v>
      </c>
      <c r="E14" s="163">
        <v>3</v>
      </c>
      <c r="F14" s="147" t="s">
        <v>237</v>
      </c>
      <c r="G14" s="39" t="s">
        <v>7</v>
      </c>
      <c r="H14" s="211"/>
      <c r="I14" s="40"/>
      <c r="J14" s="49"/>
      <c r="K14" s="61"/>
      <c r="L14" s="61"/>
      <c r="M14" s="200"/>
      <c r="N14" s="207" t="s">
        <v>138</v>
      </c>
      <c r="O14" s="208"/>
      <c r="P14" s="108"/>
      <c r="Q14" s="214"/>
      <c r="R14" s="40"/>
      <c r="S14" s="40"/>
      <c r="T14" s="41"/>
    </row>
    <row r="15" spans="1:20" ht="18.75" customHeight="1" thickBot="1">
      <c r="A15" s="163"/>
      <c r="B15" s="166" t="s">
        <v>64</v>
      </c>
      <c r="C15" s="163"/>
      <c r="D15" s="163"/>
      <c r="E15" s="163"/>
      <c r="F15" s="147"/>
      <c r="G15" s="42"/>
      <c r="H15" s="211"/>
      <c r="I15" s="43"/>
      <c r="J15" s="50"/>
      <c r="K15" s="89">
        <v>635</v>
      </c>
      <c r="L15" s="89" t="s">
        <v>227</v>
      </c>
      <c r="M15" s="200"/>
      <c r="N15" s="46" t="s">
        <v>292</v>
      </c>
      <c r="O15" s="47" t="s">
        <v>226</v>
      </c>
      <c r="P15" s="109"/>
      <c r="Q15" s="214"/>
      <c r="R15" s="43"/>
      <c r="S15" s="43"/>
      <c r="T15" s="44"/>
    </row>
    <row r="16" spans="1:20" ht="18.75" customHeight="1">
      <c r="A16" s="163" t="s">
        <v>133</v>
      </c>
      <c r="B16" s="166" t="s">
        <v>134</v>
      </c>
      <c r="C16" s="163">
        <v>2</v>
      </c>
      <c r="D16" s="163">
        <v>2</v>
      </c>
      <c r="E16" s="163">
        <v>3</v>
      </c>
      <c r="F16" s="158" t="s">
        <v>297</v>
      </c>
      <c r="G16" s="45"/>
      <c r="H16" s="211"/>
      <c r="I16" s="36"/>
      <c r="J16" s="48"/>
      <c r="K16" s="99" t="s">
        <v>225</v>
      </c>
      <c r="L16" s="74"/>
      <c r="M16" s="200"/>
      <c r="N16" s="85" t="s">
        <v>133</v>
      </c>
      <c r="O16" s="84" t="s">
        <v>299</v>
      </c>
      <c r="P16" s="40"/>
      <c r="Q16" s="214"/>
      <c r="R16" s="36"/>
      <c r="S16" s="36"/>
      <c r="T16" s="38"/>
    </row>
    <row r="17" spans="1:20" ht="18.75" customHeight="1">
      <c r="A17" s="163"/>
      <c r="B17" s="164" t="s">
        <v>65</v>
      </c>
      <c r="C17" s="163"/>
      <c r="D17" s="163"/>
      <c r="E17" s="163"/>
      <c r="F17" s="147"/>
      <c r="G17" s="39" t="s">
        <v>8</v>
      </c>
      <c r="H17" s="211"/>
      <c r="I17" s="40"/>
      <c r="J17" s="49"/>
      <c r="K17" s="61"/>
      <c r="L17" s="61"/>
      <c r="M17" s="200"/>
      <c r="N17" s="61"/>
      <c r="O17" s="61"/>
      <c r="P17" s="40"/>
      <c r="Q17" s="214"/>
      <c r="R17" s="40"/>
      <c r="S17" s="40"/>
      <c r="T17" s="41"/>
    </row>
    <row r="18" spans="1:20" ht="18.75" customHeight="1">
      <c r="A18" s="163"/>
      <c r="B18" s="164" t="s">
        <v>68</v>
      </c>
      <c r="C18" s="163"/>
      <c r="D18" s="163"/>
      <c r="E18" s="163"/>
      <c r="F18" s="147"/>
      <c r="G18" s="42"/>
      <c r="H18" s="211"/>
      <c r="I18" s="43"/>
      <c r="J18" s="50"/>
      <c r="K18" s="89" t="s">
        <v>177</v>
      </c>
      <c r="L18" s="89" t="s">
        <v>223</v>
      </c>
      <c r="M18" s="200"/>
      <c r="N18" s="89" t="s">
        <v>188</v>
      </c>
      <c r="O18" s="89" t="s">
        <v>300</v>
      </c>
      <c r="P18" s="43"/>
      <c r="Q18" s="214"/>
      <c r="R18" s="43"/>
      <c r="S18" s="43"/>
      <c r="T18" s="44"/>
    </row>
    <row r="19" spans="1:20" ht="18.75" customHeight="1">
      <c r="A19" s="163"/>
      <c r="B19" s="164" t="s">
        <v>69</v>
      </c>
      <c r="C19" s="163"/>
      <c r="D19" s="163"/>
      <c r="E19" s="163"/>
      <c r="F19" s="147"/>
      <c r="G19" s="45"/>
      <c r="H19" s="211"/>
      <c r="I19" s="36"/>
      <c r="J19" s="48"/>
      <c r="K19" s="99" t="s">
        <v>231</v>
      </c>
      <c r="L19" s="74"/>
      <c r="M19" s="200"/>
      <c r="N19" s="74"/>
      <c r="O19" s="99" t="s">
        <v>131</v>
      </c>
      <c r="P19" s="74"/>
      <c r="Q19" s="214"/>
      <c r="R19" s="36"/>
      <c r="S19" s="36"/>
      <c r="T19" s="38"/>
    </row>
    <row r="20" spans="1:20" ht="18.75" customHeight="1">
      <c r="A20" s="163"/>
      <c r="B20" s="164" t="s">
        <v>70</v>
      </c>
      <c r="C20" s="163"/>
      <c r="D20" s="163"/>
      <c r="E20" s="163"/>
      <c r="F20" s="147"/>
      <c r="G20" s="39" t="s">
        <v>9</v>
      </c>
      <c r="H20" s="211"/>
      <c r="I20" s="40"/>
      <c r="J20" s="40"/>
      <c r="K20" s="66"/>
      <c r="L20" s="61"/>
      <c r="M20" s="200"/>
      <c r="N20" s="61"/>
      <c r="O20" s="66"/>
      <c r="P20" s="61"/>
      <c r="Q20" s="214"/>
      <c r="R20" s="40"/>
      <c r="S20" s="40"/>
      <c r="T20" s="41"/>
    </row>
    <row r="21" spans="1:20" ht="18.75" customHeight="1">
      <c r="A21" s="163" t="s">
        <v>135</v>
      </c>
      <c r="B21" s="166" t="s">
        <v>54</v>
      </c>
      <c r="C21" s="163">
        <v>2</v>
      </c>
      <c r="D21" s="163">
        <v>3</v>
      </c>
      <c r="E21" s="163">
        <v>3</v>
      </c>
      <c r="F21" s="158" t="s">
        <v>298</v>
      </c>
      <c r="G21" s="42"/>
      <c r="H21" s="212"/>
      <c r="I21" s="43"/>
      <c r="J21" s="50"/>
      <c r="K21" s="68" t="s">
        <v>220</v>
      </c>
      <c r="L21" s="89"/>
      <c r="M21" s="201"/>
      <c r="N21" s="89" t="s">
        <v>230</v>
      </c>
      <c r="O21" s="68">
        <v>824</v>
      </c>
      <c r="P21" s="89"/>
      <c r="Q21" s="215"/>
      <c r="R21" s="89" t="s">
        <v>232</v>
      </c>
      <c r="S21" s="43"/>
      <c r="T21" s="44"/>
    </row>
    <row r="22" spans="1:20" ht="18.75" customHeight="1">
      <c r="A22" s="163" t="s">
        <v>136</v>
      </c>
      <c r="B22" s="166" t="s">
        <v>137</v>
      </c>
      <c r="C22" s="163">
        <v>2</v>
      </c>
      <c r="D22" s="163">
        <v>0</v>
      </c>
      <c r="E22" s="163">
        <v>2</v>
      </c>
      <c r="F22" s="147" t="s">
        <v>238</v>
      </c>
      <c r="G22" s="55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163"/>
      <c r="B23" s="164" t="s">
        <v>71</v>
      </c>
      <c r="C23" s="163"/>
      <c r="D23" s="163"/>
      <c r="E23" s="163"/>
      <c r="F23" s="147"/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63" t="s">
        <v>138</v>
      </c>
      <c r="B24" s="166" t="s">
        <v>122</v>
      </c>
      <c r="C24" s="163">
        <v>0</v>
      </c>
      <c r="D24" s="163">
        <v>2</v>
      </c>
      <c r="E24" s="163">
        <v>0</v>
      </c>
      <c r="F24" s="147" t="s">
        <v>239</v>
      </c>
      <c r="G24" s="19"/>
      <c r="H24" s="22"/>
      <c r="I24" s="21"/>
      <c r="J24" s="21"/>
      <c r="K24" s="21"/>
      <c r="L24" s="25"/>
      <c r="M24" s="25"/>
      <c r="N24" s="25"/>
      <c r="O24" s="25"/>
      <c r="P24" s="25"/>
      <c r="Q24" s="25"/>
      <c r="R24" s="21"/>
      <c r="S24" s="21"/>
      <c r="T24" s="23"/>
    </row>
    <row r="25" spans="1:20" ht="18.75" customHeight="1">
      <c r="A25" s="163"/>
      <c r="B25" s="166"/>
      <c r="C25" s="163"/>
      <c r="D25" s="163"/>
      <c r="E25" s="163"/>
      <c r="F25" s="147"/>
      <c r="G25" s="24"/>
      <c r="H25" s="22"/>
      <c r="I25" s="25"/>
      <c r="J25" s="26"/>
      <c r="K25" s="21"/>
      <c r="L25" s="21"/>
      <c r="M25" s="21"/>
      <c r="N25" s="21"/>
      <c r="O25" s="21"/>
      <c r="P25" s="21"/>
      <c r="Q25" s="25"/>
      <c r="R25" s="25"/>
      <c r="S25" s="21"/>
      <c r="T25" s="23"/>
    </row>
    <row r="26" spans="1:20" ht="18.75" customHeight="1">
      <c r="A26" s="163"/>
      <c r="B26" s="166"/>
      <c r="C26" s="163"/>
      <c r="D26" s="163"/>
      <c r="E26" s="163"/>
      <c r="F26" s="147"/>
      <c r="G26" s="30"/>
      <c r="H26" s="25"/>
      <c r="I26" s="25"/>
      <c r="J26" s="28"/>
      <c r="K26" s="172" t="s">
        <v>23</v>
      </c>
      <c r="L26" s="173"/>
      <c r="M26" s="173"/>
      <c r="N26" s="173"/>
      <c r="O26" s="173"/>
      <c r="P26" s="172" t="s">
        <v>10</v>
      </c>
      <c r="Q26" s="172"/>
      <c r="R26" s="172"/>
      <c r="S26" s="25"/>
      <c r="T26" s="5"/>
    </row>
    <row r="27" spans="1:20" ht="18.75" customHeight="1">
      <c r="A27" s="163"/>
      <c r="B27" s="166"/>
      <c r="C27" s="163"/>
      <c r="D27" s="163"/>
      <c r="E27" s="163"/>
      <c r="F27" s="147"/>
      <c r="G27" s="19"/>
      <c r="H27" s="25"/>
      <c r="I27" s="25"/>
      <c r="J27" s="26"/>
      <c r="K27" s="174"/>
      <c r="L27" s="193" t="s">
        <v>37</v>
      </c>
      <c r="M27" s="193"/>
      <c r="N27" s="193"/>
      <c r="O27" s="193"/>
      <c r="P27" s="172"/>
      <c r="Q27" s="172"/>
      <c r="R27" s="172"/>
      <c r="S27" s="25"/>
      <c r="T27" s="5"/>
    </row>
    <row r="28" spans="1:20" ht="18.75" customHeight="1">
      <c r="A28" s="163"/>
      <c r="B28" s="166"/>
      <c r="C28" s="163"/>
      <c r="D28" s="163"/>
      <c r="E28" s="163"/>
      <c r="F28" s="147"/>
      <c r="G28" s="19"/>
      <c r="H28" s="25"/>
      <c r="I28" s="25"/>
      <c r="J28" s="26"/>
      <c r="K28" s="174"/>
      <c r="L28" s="174"/>
      <c r="M28" s="172"/>
      <c r="N28" s="172"/>
      <c r="O28" s="172"/>
      <c r="P28" s="172"/>
      <c r="Q28" s="172"/>
      <c r="R28" s="172"/>
      <c r="S28" s="25"/>
      <c r="T28" s="5"/>
    </row>
    <row r="29" spans="1:20" ht="18.75" customHeight="1">
      <c r="A29" s="163"/>
      <c r="B29" s="166"/>
      <c r="C29" s="163"/>
      <c r="D29" s="163"/>
      <c r="E29" s="163"/>
      <c r="F29" s="147"/>
      <c r="G29" s="30"/>
      <c r="H29" s="25"/>
      <c r="I29" s="25"/>
      <c r="J29" s="28"/>
      <c r="K29" s="172" t="s">
        <v>23</v>
      </c>
      <c r="L29" s="173"/>
      <c r="M29" s="173"/>
      <c r="N29" s="173"/>
      <c r="O29" s="173"/>
      <c r="P29" s="172" t="s">
        <v>32</v>
      </c>
      <c r="Q29" s="172"/>
      <c r="R29" s="172"/>
      <c r="S29" s="25"/>
      <c r="T29" s="5"/>
    </row>
    <row r="30" spans="1:20" ht="18.75" customHeight="1">
      <c r="A30" s="163"/>
      <c r="B30" s="166"/>
      <c r="C30" s="163"/>
      <c r="D30" s="163"/>
      <c r="E30" s="163"/>
      <c r="F30" s="147"/>
      <c r="G30" s="19"/>
      <c r="H30" s="25"/>
      <c r="I30" s="28"/>
      <c r="J30" s="25"/>
      <c r="K30" s="175"/>
      <c r="L30" s="193" t="s">
        <v>33</v>
      </c>
      <c r="M30" s="193"/>
      <c r="N30" s="193"/>
      <c r="O30" s="193"/>
      <c r="P30" s="172"/>
      <c r="Q30" s="172"/>
      <c r="R30" s="172"/>
      <c r="S30" s="25"/>
      <c r="T30" s="5"/>
    </row>
    <row r="31" spans="1:20" ht="18.75" customHeight="1">
      <c r="A31" s="163"/>
      <c r="B31" s="163"/>
      <c r="C31" s="163"/>
      <c r="D31" s="163"/>
      <c r="E31" s="163"/>
      <c r="F31" s="152"/>
      <c r="G31" s="19"/>
      <c r="H31" s="25"/>
      <c r="I31" s="28"/>
      <c r="J31" s="25"/>
      <c r="K31" s="175"/>
      <c r="L31" s="175"/>
      <c r="M31" s="175"/>
      <c r="N31" s="175"/>
      <c r="O31" s="175"/>
      <c r="P31" s="175"/>
      <c r="Q31" s="172"/>
      <c r="R31" s="172"/>
      <c r="S31" s="25"/>
      <c r="T31" s="5"/>
    </row>
    <row r="32" spans="1:20" ht="18.75" customHeight="1">
      <c r="A32" s="167"/>
      <c r="B32" s="167" t="s">
        <v>35</v>
      </c>
      <c r="C32" s="167">
        <f>SUM(C6:C31)</f>
        <v>19</v>
      </c>
      <c r="D32" s="167">
        <f>SUM(D6:D31)</f>
        <v>9</v>
      </c>
      <c r="E32" s="167">
        <f>SUM(E6:E31)</f>
        <v>22</v>
      </c>
      <c r="F32" s="161"/>
      <c r="G32" s="1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</sheetData>
  <sheetProtection/>
  <mergeCells count="18">
    <mergeCell ref="L27:O27"/>
    <mergeCell ref="L30:O30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2015-10-19T03:43:08Z</cp:lastPrinted>
  <dcterms:created xsi:type="dcterms:W3CDTF">1999-01-22T07:38:10Z</dcterms:created>
  <dcterms:modified xsi:type="dcterms:W3CDTF">2016-01-04T07:54:38Z</dcterms:modified>
  <cp:category/>
  <cp:version/>
  <cp:contentType/>
  <cp:contentStatus/>
</cp:coreProperties>
</file>