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8385" windowHeight="3990" tabRatio="601" activeTab="1"/>
  </bookViews>
  <sheets>
    <sheet name=" 1ชช.1,2" sheetId="1" r:id="rId1"/>
    <sheet name=" 1ชช.1,2 (2)" sheetId="2" r:id="rId2"/>
    <sheet name=" 2ชช.1" sheetId="3" r:id="rId3"/>
    <sheet name=" 3ชช.1" sheetId="4" r:id="rId4"/>
    <sheet name="ส1 ทล.1" sheetId="5" r:id="rId5"/>
    <sheet name="ส1 ทล.2" sheetId="6" r:id="rId6"/>
    <sheet name="ส2 ทล.1" sheetId="7" r:id="rId7"/>
    <sheet name="ส2 ทล.2" sheetId="8" r:id="rId8"/>
  </sheets>
  <definedNames/>
  <calcPr fullCalcOnLoad="1"/>
</workbook>
</file>

<file path=xl/sharedStrings.xml><?xml version="1.0" encoding="utf-8"?>
<sst xmlns="http://schemas.openxmlformats.org/spreadsheetml/2006/main" count="1044" uniqueCount="284">
  <si>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</si>
  <si>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</si>
  <si>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</si>
  <si>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</si>
  <si>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</si>
  <si>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</si>
  <si>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</si>
  <si>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</si>
  <si>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</si>
  <si>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</si>
  <si>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</si>
  <si>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</si>
  <si>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</si>
  <si>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</si>
  <si>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</si>
  <si>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</si>
  <si>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</si>
  <si>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</si>
  <si>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</si>
  <si>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</si>
  <si>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</si>
  <si>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</si>
  <si>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</si>
  <si>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</si>
  <si>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</si>
  <si>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</si>
  <si>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</si>
  <si>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</si>
  <si>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</si>
  <si>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ครูผู้สอนประจำรายวิชา</t>
  </si>
  <si>
    <t>(ส2 ทล.1)</t>
  </si>
  <si>
    <t>(นายทวีศักดิ์  แสงนาค)</t>
  </si>
  <si>
    <t>รองผู้อำนวยการฝ่ายวิชาการ</t>
  </si>
  <si>
    <t>(นายบรรจง  สุรพุทธ)</t>
  </si>
  <si>
    <t>พักรับประทานอาหารกลางวัน เวลา 12.00-13.00 น.</t>
  </si>
  <si>
    <t>(3 ชช.1)</t>
  </si>
  <si>
    <t>รวม</t>
  </si>
  <si>
    <t>(ส2 ทล.2)</t>
  </si>
  <si>
    <t>ท</t>
  </si>
  <si>
    <t>ป</t>
  </si>
  <si>
    <t>*</t>
  </si>
  <si>
    <t>5. กิจกรรมเสริมหลักสูตร</t>
  </si>
  <si>
    <t>1.หมวดวิชาทักษะชีวิต</t>
  </si>
  <si>
    <t>2.หมวดวิชาทักษะวิชาชีพ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</si>
  <si>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</si>
  <si>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</si>
  <si>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</si>
  <si>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</si>
  <si>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</si>
  <si>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</si>
  <si>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4.กิจกรรมเสริมหลักสูตร</t>
  </si>
  <si>
    <t>1 หมวดวิชาสามัญ</t>
  </si>
  <si>
    <t>1.1 วิชาสามัญทั่วไป</t>
  </si>
  <si>
    <t>1.2 วิชาสามัญพื้นฐานวิชาชีพ</t>
  </si>
  <si>
    <t>2.1 วิชาชีพพื้นฐาน</t>
  </si>
  <si>
    <t>2.2 วิชาชีพสาขาวิชา</t>
  </si>
  <si>
    <t>2.3 วิชาชีพสาขางาน</t>
  </si>
  <si>
    <t>2.4 โครงการ</t>
  </si>
  <si>
    <t>3. หมวดวิชาเลือกเสรี</t>
  </si>
  <si>
    <t>4. ฝึกงาน</t>
  </si>
  <si>
    <t>ทักษะพัฒนาเพื่อการสื่อสารภาษาอังกฤษ  2</t>
  </si>
  <si>
    <t>2  หมวดวิชาชีพ</t>
  </si>
  <si>
    <t>เทคโนโลยีงานเชื่อม 2</t>
  </si>
  <si>
    <t>งานเชื่อมซ่อมบำรุง</t>
  </si>
  <si>
    <t>การขึ้นรูปโลหะ</t>
  </si>
  <si>
    <t>การออกแบบผลิตภัณฑ์</t>
  </si>
  <si>
    <t>ภาษาอังกฤษสมัครงาน</t>
  </si>
  <si>
    <t>วัสดุประสานงานเชื่อม</t>
  </si>
  <si>
    <t>กิจกรรมองค์การวิชาชีพ 3</t>
  </si>
  <si>
    <t>(2 ชช.1)</t>
  </si>
  <si>
    <t>รายวิชาปรับพื้น</t>
  </si>
  <si>
    <t>กลศาสตร์วิศวกรรม 1</t>
  </si>
  <si>
    <t>เทคโนโลยีงานเชื่อม 1</t>
  </si>
  <si>
    <t>เขียนแบบเทคนิคโลหะ</t>
  </si>
  <si>
    <t>วัสดุและโลหะวิทยา</t>
  </si>
  <si>
    <t>(1 ชช.1,2)</t>
  </si>
  <si>
    <t>(ส1 ทล.1)</t>
  </si>
  <si>
    <t>(ส1 ทล.2)</t>
  </si>
  <si>
    <t>โครงการ</t>
  </si>
  <si>
    <t>กิจกรรมองค์การวิชาชีพ 2</t>
  </si>
  <si>
    <t>ตารางเรียน  แผนกวิชาช่างเชื่อมโลหะ  ภาคเรียนที่  2   ปีการศึกษา  2558</t>
  </si>
  <si>
    <t>2000-1102</t>
  </si>
  <si>
    <t>ภาษาไทยเพื่ออาชีพ</t>
  </si>
  <si>
    <t>2000-1203</t>
  </si>
  <si>
    <t>ภาษาอังกฤษฟัง-พูด 1</t>
  </si>
  <si>
    <t>2000-1302</t>
  </si>
  <si>
    <t>วิทยาศาสตร์เพื่อพัฒนาอาชีพช่างอุตสาหกรรม</t>
  </si>
  <si>
    <t>2000-1401</t>
  </si>
  <si>
    <t>คณิตศาสตร์พื้นฐาน</t>
  </si>
  <si>
    <t>2000-1601</t>
  </si>
  <si>
    <t>พลศึกษาเพื่อพัฒนาสุขภาพ</t>
  </si>
  <si>
    <t>2000-1607</t>
  </si>
  <si>
    <t>เพศวิถีศึกษา</t>
  </si>
  <si>
    <t>2100-1003</t>
  </si>
  <si>
    <t>งานฝึกฝีมือ 1</t>
  </si>
  <si>
    <t>2103-2001</t>
  </si>
  <si>
    <t>งานเชื่อมไฟฟ้1</t>
  </si>
  <si>
    <t>2103-2007</t>
  </si>
  <si>
    <t>เขียนแบบช่างเชื่อมโลหะ</t>
  </si>
  <si>
    <t>2103-2209</t>
  </si>
  <si>
    <t>งานเชื่อมแก็ส</t>
  </si>
  <si>
    <t>2001-1003</t>
  </si>
  <si>
    <t>พลังงานและสิ่งแวดล้อม</t>
  </si>
  <si>
    <t>2103-2101</t>
  </si>
  <si>
    <t>กรรมวิธีการผลิตโลหะภัณฑ์</t>
  </si>
  <si>
    <t>กิจกรรมลูกเสือวิสามัญ  2</t>
  </si>
  <si>
    <t>2000-1207</t>
  </si>
  <si>
    <t>ภาษาอังกฤษเทคนิคสำหรับช่าง</t>
  </si>
  <si>
    <t>2103-2003</t>
  </si>
  <si>
    <t>งานตรวจสอบแบบทำลายสภาพ</t>
  </si>
  <si>
    <t>2103-2010</t>
  </si>
  <si>
    <t>กลศาสตร์เครื่องกล</t>
  </si>
  <si>
    <t>2103-2012</t>
  </si>
  <si>
    <t>เขียนแบบโดยใช้โปรแกรมคอมพิวเตอร์</t>
  </si>
  <si>
    <t>2103-2106</t>
  </si>
  <si>
    <t>โลหะวิทยาเบื้องต้น</t>
  </si>
  <si>
    <t>2103-2201</t>
  </si>
  <si>
    <t>งานเชื่อมอาร์คทังสเตนแก็สคลุม2</t>
  </si>
  <si>
    <t>2103-2202</t>
  </si>
  <si>
    <t>งานเชื่อมอาร์คโลหะแก็สคลุม2</t>
  </si>
  <si>
    <t>2103-8501</t>
  </si>
  <si>
    <t>งานเทคนิคพื้นฐาน</t>
  </si>
  <si>
    <t>เขียนแบบเทคนิค</t>
  </si>
  <si>
    <t>การเมืองการปกครองของไทย</t>
  </si>
  <si>
    <t>สุขฯ พลฯและนันทนาการเพื่อสังคม</t>
  </si>
  <si>
    <t>ออกแบบโปรแกรมใช้คอมพิวเตอร์ช่วย</t>
  </si>
  <si>
    <t>มาตรฐานงานเชื่อม</t>
  </si>
  <si>
    <t>มาตรวิทยาวิศวกรรม</t>
  </si>
  <si>
    <t>3100-0001</t>
  </si>
  <si>
    <t>3100-0002</t>
  </si>
  <si>
    <t>3000-1202</t>
  </si>
  <si>
    <t>3000-1304</t>
  </si>
  <si>
    <t>3000-1605</t>
  </si>
  <si>
    <t>3000-0206</t>
  </si>
  <si>
    <t>3100-0101</t>
  </si>
  <si>
    <t>3103-2001</t>
  </si>
  <si>
    <t>3100-0117</t>
  </si>
  <si>
    <t>3103-2003</t>
  </si>
  <si>
    <t>3103-2007</t>
  </si>
  <si>
    <t>3000-2002</t>
  </si>
  <si>
    <t>ภาษาอังกฤษคอมพิวเตอร์</t>
  </si>
  <si>
    <t>การทดสอบวัสดุการเชื่อม</t>
  </si>
  <si>
    <t>เทคโนโลยีการหล่อโลหะ</t>
  </si>
  <si>
    <t>การศึกษางาน</t>
  </si>
  <si>
    <t>3000-1236</t>
  </si>
  <si>
    <t>3103-2010</t>
  </si>
  <si>
    <t>3103-2107</t>
  </si>
  <si>
    <t>3103-2201</t>
  </si>
  <si>
    <t>3103-2212</t>
  </si>
  <si>
    <t>3100-0154</t>
  </si>
  <si>
    <t>นิวแมติกส์และไฮดรอลิกส์</t>
  </si>
  <si>
    <t>งานผลิต</t>
  </si>
  <si>
    <t>การติดตั้งและการบำรุงรักษา</t>
  </si>
  <si>
    <t>โลหะวิทยา</t>
  </si>
  <si>
    <t>กิจกรรมองค์การวิชาชีพ 4</t>
  </si>
  <si>
    <t>3100-0106</t>
  </si>
  <si>
    <t>3103-2002</t>
  </si>
  <si>
    <t>3103-2102</t>
  </si>
  <si>
    <t>3103-2103</t>
  </si>
  <si>
    <t>3103-2105</t>
  </si>
  <si>
    <t>3103-2106</t>
  </si>
  <si>
    <t>3103-6001</t>
  </si>
  <si>
    <t>3103-2206</t>
  </si>
  <si>
    <t>3000-2004</t>
  </si>
  <si>
    <t>การออกแบบโปรแกรมใช้คอมพิวเตอร์ช่วย</t>
  </si>
  <si>
    <t>โลหะวิทยา 2</t>
  </si>
  <si>
    <t>ชม</t>
  </si>
  <si>
    <t>3000-1235</t>
  </si>
  <si>
    <t>3103-2005</t>
  </si>
  <si>
    <t>2000-2002</t>
  </si>
  <si>
    <t>2000-2005</t>
  </si>
  <si>
    <t>2103-2011</t>
  </si>
  <si>
    <t>งานผลิตภัณฑ์และโลหะแผ่น1</t>
  </si>
  <si>
    <t>2103-2113</t>
  </si>
  <si>
    <t>งานเชื่อมโลหะ3</t>
  </si>
  <si>
    <t>2103-2109</t>
  </si>
  <si>
    <t>งานระบบท่อส่งความเย็น</t>
  </si>
  <si>
    <t>2103-8001</t>
  </si>
  <si>
    <t>ฝึกงาน</t>
  </si>
  <si>
    <t>2002-0007</t>
  </si>
  <si>
    <t>กิจกรรมในสถานประกอบการ</t>
  </si>
  <si>
    <t>ครูวรรณิดา  ผิลาออน</t>
  </si>
  <si>
    <t>รง.ชช</t>
  </si>
  <si>
    <t>ครูสุพล</t>
  </si>
  <si>
    <t>634</t>
  </si>
  <si>
    <t>ครูมนทิชัย</t>
  </si>
  <si>
    <t>ครูพัฒนา</t>
  </si>
  <si>
    <t>ครูพิชัย</t>
  </si>
  <si>
    <t>516</t>
  </si>
  <si>
    <t>ครูวรรณิดา</t>
  </si>
  <si>
    <t>(1)</t>
  </si>
  <si>
    <t>(2)</t>
  </si>
  <si>
    <t>ครูเชาวลิต</t>
  </si>
  <si>
    <t>รง.พท</t>
  </si>
  <si>
    <t>กิจกรรม</t>
  </si>
  <si>
    <t>ลส.1</t>
  </si>
  <si>
    <t>ครูวีรพันธ์</t>
  </si>
  <si>
    <t>ครูวิชาญ</t>
  </si>
  <si>
    <t>ครูเทียน</t>
  </si>
  <si>
    <t>ครูพยมศักดิ์</t>
  </si>
  <si>
    <t>สนาม</t>
  </si>
  <si>
    <t>ครูพงษ์ศักดิ์</t>
  </si>
  <si>
    <t>635</t>
  </si>
  <si>
    <t>ครูชุติปภา</t>
  </si>
  <si>
    <t>ครูมนทิชัย  ทองสง</t>
  </si>
  <si>
    <t>ครูพัฒนา  อินทะยศ</t>
  </si>
  <si>
    <t>ครูพิชัย  เพียเซีย</t>
  </si>
  <si>
    <t>(1)ครูวีรพันธ์ สอนเพ็ง (2)ครูวิชาญ จรัสศรี</t>
  </si>
  <si>
    <t>(1)ครูสุพล บุตรปาน (2)ครูเชาวลิต ราชแก้ว</t>
  </si>
  <si>
    <t>ครูพงษ์ศักดิ์  บัวสงเคราะห์</t>
  </si>
  <si>
    <t>(1)ครูเทียน สีหะ (2)ครูพยมศักดิ์ ปักคำวงษ์สังข์</t>
  </si>
  <si>
    <t>ครูชุติปภา  จันทรังษี</t>
  </si>
  <si>
    <t>ครูสุพล บุตรปาน</t>
  </si>
  <si>
    <t>สถานประกอบการ</t>
  </si>
  <si>
    <t>ครูประเสริฐ  รัตนธรรมธาดา</t>
  </si>
  <si>
    <t>ครูเชาวลิต  ราชแก้ว</t>
  </si>
  <si>
    <t>612</t>
  </si>
  <si>
    <t>ครูวงษ์</t>
  </si>
  <si>
    <t>2103-2106(ป)</t>
  </si>
  <si>
    <t>544/2</t>
  </si>
  <si>
    <t>ครูชฎาภรณ์</t>
  </si>
  <si>
    <t>อวท.3</t>
  </si>
  <si>
    <t>ครูชฎาภรณ์  เชิงหอม</t>
  </si>
  <si>
    <t>ครูวงษ์  ไชยวัน</t>
  </si>
  <si>
    <t>ครูเทียน  สีหะ</t>
  </si>
  <si>
    <t>คอม.2</t>
  </si>
  <si>
    <t>ครูจรัสศรี</t>
  </si>
  <si>
    <t>ครูประเสริฐ</t>
  </si>
  <si>
    <t>ครูเกียรติศักดิ์</t>
  </si>
  <si>
    <t>822</t>
  </si>
  <si>
    <t>ครูสุรศักดิ์</t>
  </si>
  <si>
    <t>ครูปานจันทร์</t>
  </si>
  <si>
    <t>ห้องสมุด</t>
  </si>
  <si>
    <t>ครูวีรพันธ์  สอนเพ็ง</t>
  </si>
  <si>
    <t>ครูเกียรติศักดิ์  สุขทองสา</t>
  </si>
  <si>
    <t>อวท.2</t>
  </si>
  <si>
    <t>ครูปานจันทร์  ปัญญาสิม</t>
  </si>
  <si>
    <t>ครูสมลักษณ์  แสงนาค</t>
  </si>
  <si>
    <t>ครูสุรศักดิ์  พรมลา</t>
  </si>
  <si>
    <t>ครูจรัสศรี แก้วอาสา</t>
  </si>
  <si>
    <t>823</t>
  </si>
  <si>
    <t>ครูสิริวรรณ</t>
  </si>
  <si>
    <t>ครูสิริวรรณ  กริอุณะ</t>
  </si>
  <si>
    <t>ครูสุพล  บุตรปาน</t>
  </si>
  <si>
    <t>ครูณภัทรพงศ์</t>
  </si>
  <si>
    <t>อวท.4</t>
  </si>
  <si>
    <t>ครูพยมศักดิ์  ปักคำวงษ์สังข์</t>
  </si>
  <si>
    <t>ครูเบญจมาศ</t>
  </si>
  <si>
    <t>ครูทวีศักดิ์</t>
  </si>
  <si>
    <t>ครูสมลักษณ์</t>
  </si>
  <si>
    <t>ครูเบญจมาศ  โกมลไสย</t>
  </si>
  <si>
    <t>ครูณภัทรพงศ์  ชัชวาลย์</t>
  </si>
  <si>
    <t>ครูพยมศักดิ์  ปักคำวงศ์สังข์</t>
  </si>
  <si>
    <t>ครูทวีศักดิ์  แสงนาค</t>
  </si>
  <si>
    <t>ครูต่างประเทศ</t>
  </si>
  <si>
    <t xml:space="preserve">                         ระดับ ปวช.   ปีที่ 1 กลุ่ม 1,2   สาขาวิชาช่างเชื่อมและโลหะแผ่น   สาขางานผลิตภัณฑ์   ระบบปกติ   จำนวนนักเรียน   41  คน    </t>
  </si>
  <si>
    <t xml:space="preserve">                         ระดับ ปวช.   ปีที่ 2 กลุ่ม 1   สาขาวิชาช่างเชื่อมและโลหะแผ่น   สาขางานผลิตภัณฑ์   ระบบปกติ   จำนวนนักเรียน   16   คน    </t>
  </si>
  <si>
    <t xml:space="preserve">                         ระดับ ปวช.   ปีที่ 3 กลุ่ม 1   สาขาวิชาโลหะการ  สาขางานเชื่อมโลหะ   ระบบปกติ   จำนวนนักเรียน     22   คน    </t>
  </si>
  <si>
    <t xml:space="preserve">                         ระดับ ปวส.   ปีที่  1   กลุ่ม 1  พื้นความรู้ ม.6 สาขาวิชาเทคนิคโลหะ  สาขางานเทคนิคการเชื่อมอุตสาหกรรม   ระบบปกติ   จำนวนนักเรียน    11  คน    </t>
  </si>
  <si>
    <t xml:space="preserve">                         ระดับ ปวส.   ปีที่  1   กลุ่ม 2  พื้นความรู้ ปวช. สาขาวิชาเทคนิคโลหะ  สาขางานเทคนิคการเชื่อมอุตสาหกรรม   ระบบปกติ   จำนวนนักเรียน   12   คน    </t>
  </si>
  <si>
    <t xml:space="preserve">                         ระดับ ปวส.   ปีที่  2   กลุ่ม 1  พื้นความรู้ ม.6 สาขาวิชาเทคนิคโลหะ  สาขางานเทคนิคการเชื่อมอุตสาหกรรม   ระบบปกติ   จำนวนนักเรียน    13   คน    </t>
  </si>
  <si>
    <t xml:space="preserve">                         ระดับ ปวส.   ปีที่ 2 กลุ่ม 2 พื้นความรู้ ปวช.  สาขาวิชาโลหะการ  สาขางานเทคนิคการเชื่อมอุตสาหกรรม   ระบบปกติ   จำนวนนักเรียน    4   คน    </t>
  </si>
  <si>
    <t>2000-2007</t>
  </si>
  <si>
    <t>เขียนแบบ</t>
  </si>
  <si>
    <t>ครูทวีศักดิ์ แสงนาค , ครูเชาวลิต ราชแก้ว</t>
  </si>
  <si>
    <t>(สป.1-9 เรียน)</t>
  </si>
  <si>
    <t>(สป.10-18 ฝึกงาน)</t>
  </si>
  <si>
    <t>(สป.1-9)</t>
  </si>
  <si>
    <t>(สป.10-18)</t>
  </si>
  <si>
    <t>ครูคนธ์พงษ์</t>
  </si>
  <si>
    <t>ครูคนธ์พงษ์  ถิ่นมะนาวจิรกุล</t>
  </si>
  <si>
    <t>คนธ์พงษ์</t>
  </si>
  <si>
    <t>ครูคนธ์พงษ์  ถิ่มมะนาวจิรกุล</t>
  </si>
  <si>
    <t>613</t>
  </si>
  <si>
    <t>ครูอาทิตย์  ทาวงษ์</t>
  </si>
  <si>
    <t>ครูอาทิตย์</t>
  </si>
  <si>
    <t>รง.ทพ</t>
  </si>
  <si>
    <t>Lab 1</t>
  </si>
  <si>
    <t>Lab.2</t>
  </si>
  <si>
    <t>533</t>
  </si>
  <si>
    <t>536</t>
  </si>
  <si>
    <t>ครูสุมนมาลย์  อินทรประเสริฐ</t>
  </si>
  <si>
    <t>ครูสุมนมาลย์</t>
  </si>
  <si>
    <t>ตารางเรียน  แผนกวิชาช่างเชื่อมโลหะ  ภาคเรียนที่  2   ปีการศึกษา  2558  (เริ่มใช้ตั้งแต่วันที่ 9 พฤศจิกายน 2558 เป็นต้นไป)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</si>
</sst>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7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33" borderId="16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33" borderId="2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33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2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49" fontId="5" fillId="33" borderId="0" xfId="0" applyNumberFormat="1" applyFont="1" applyFill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vertical="center" shrinkToFit="1"/>
    </xf>
    <xf numFmtId="49" fontId="5" fillId="0" borderId="0" xfId="0" applyNumberFormat="1" applyFont="1" applyBorder="1" applyAlignment="1">
      <alignment horizontal="left" vertical="center" shrinkToFit="1"/>
    </xf>
    <xf numFmtId="0" fontId="11" fillId="0" borderId="12" xfId="0" applyFont="1" applyBorder="1" applyAlignment="1">
      <alignment vertical="center"/>
    </xf>
    <xf numFmtId="0" fontId="8" fillId="0" borderId="20" xfId="0" applyFont="1" applyBorder="1" applyAlignment="1">
      <alignment/>
    </xf>
    <xf numFmtId="49" fontId="5" fillId="0" borderId="14" xfId="0" applyNumberFormat="1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49" fontId="5" fillId="0" borderId="24" xfId="0" applyNumberFormat="1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center" shrinkToFit="1"/>
    </xf>
    <xf numFmtId="0" fontId="5" fillId="0" borderId="15" xfId="0" applyFont="1" applyBorder="1" applyAlignment="1">
      <alignment horizontal="center"/>
    </xf>
    <xf numFmtId="49" fontId="5" fillId="0" borderId="17" xfId="0" applyNumberFormat="1" applyFont="1" applyFill="1" applyBorder="1" applyAlignment="1">
      <alignment horizontal="center" shrinkToFit="1"/>
    </xf>
    <xf numFmtId="0" fontId="5" fillId="0" borderId="23" xfId="0" applyFont="1" applyFill="1" applyBorder="1" applyAlignment="1">
      <alignment horizontal="center" shrinkToFit="1"/>
    </xf>
    <xf numFmtId="0" fontId="5" fillId="0" borderId="20" xfId="0" applyFont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 shrinkToFit="1"/>
    </xf>
    <xf numFmtId="49" fontId="5" fillId="0" borderId="23" xfId="0" applyNumberFormat="1" applyFont="1" applyFill="1" applyBorder="1" applyAlignment="1">
      <alignment horizontal="center" shrinkToFit="1"/>
    </xf>
    <xf numFmtId="0" fontId="8" fillId="0" borderId="25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shrinkToFit="1"/>
    </xf>
    <xf numFmtId="49" fontId="5" fillId="0" borderId="12" xfId="0" applyNumberFormat="1" applyFont="1" applyFill="1" applyBorder="1" applyAlignment="1">
      <alignment horizontal="center" shrinkToFit="1"/>
    </xf>
    <xf numFmtId="49" fontId="5" fillId="0" borderId="16" xfId="0" applyNumberFormat="1" applyFont="1" applyFill="1" applyBorder="1" applyAlignment="1">
      <alignment horizontal="center" shrinkToFit="1"/>
    </xf>
    <xf numFmtId="0" fontId="10" fillId="0" borderId="12" xfId="0" applyFont="1" applyBorder="1" applyAlignment="1">
      <alignment horizontal="left" vertical="center" shrinkToFit="1"/>
    </xf>
    <xf numFmtId="0" fontId="8" fillId="0" borderId="12" xfId="0" applyFont="1" applyBorder="1" applyAlignment="1">
      <alignment vertical="center" shrinkToFit="1"/>
    </xf>
    <xf numFmtId="0" fontId="5" fillId="0" borderId="21" xfId="0" applyFont="1" applyBorder="1" applyAlignment="1">
      <alignment vertical="center"/>
    </xf>
    <xf numFmtId="0" fontId="9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13" fillId="0" borderId="21" xfId="0" applyFont="1" applyBorder="1" applyAlignment="1">
      <alignment horizontal="left" vertical="center" shrinkToFit="1"/>
    </xf>
    <xf numFmtId="0" fontId="7" fillId="0" borderId="21" xfId="0" applyFont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0" borderId="24" xfId="0" applyNumberFormat="1" applyFont="1" applyFill="1" applyBorder="1" applyAlignment="1">
      <alignment horizontal="center" vertical="center" shrinkToFit="1"/>
    </xf>
    <xf numFmtId="49" fontId="5" fillId="0" borderId="17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12" fillId="0" borderId="17" xfId="0" applyNumberFormat="1" applyFont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shrinkToFit="1"/>
    </xf>
    <xf numFmtId="49" fontId="5" fillId="0" borderId="13" xfId="0" applyNumberFormat="1" applyFont="1" applyFill="1" applyBorder="1" applyAlignment="1">
      <alignment horizontal="center" shrinkToFit="1"/>
    </xf>
    <xf numFmtId="49" fontId="5" fillId="0" borderId="26" xfId="0" applyNumberFormat="1" applyFont="1" applyBorder="1" applyAlignment="1">
      <alignment vertical="center" shrinkToFit="1"/>
    </xf>
    <xf numFmtId="49" fontId="5" fillId="33" borderId="27" xfId="0" applyNumberFormat="1" applyFont="1" applyFill="1" applyBorder="1" applyAlignment="1">
      <alignment horizontal="center" vertical="center" shrinkToFit="1"/>
    </xf>
    <xf numFmtId="49" fontId="5" fillId="33" borderId="26" xfId="0" applyNumberFormat="1" applyFont="1" applyFill="1" applyBorder="1" applyAlignment="1">
      <alignment horizontal="center" vertical="center" shrinkToFit="1"/>
    </xf>
    <xf numFmtId="49" fontId="8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9" fontId="5" fillId="0" borderId="27" xfId="0" applyNumberFormat="1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shrinkToFit="1"/>
    </xf>
    <xf numFmtId="0" fontId="7" fillId="0" borderId="19" xfId="0" applyFont="1" applyBorder="1" applyAlignment="1">
      <alignment shrinkToFit="1"/>
    </xf>
    <xf numFmtId="0" fontId="6" fillId="0" borderId="22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shrinkToFit="1"/>
    </xf>
    <xf numFmtId="0" fontId="7" fillId="0" borderId="19" xfId="0" applyFont="1" applyBorder="1" applyAlignment="1">
      <alignment horizontal="center"/>
    </xf>
    <xf numFmtId="0" fontId="8" fillId="0" borderId="28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49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7" fillId="0" borderId="18" xfId="0" applyFont="1" applyBorder="1" applyAlignment="1">
      <alignment shrinkToFit="1"/>
    </xf>
    <xf numFmtId="0" fontId="7" fillId="0" borderId="29" xfId="0" applyFont="1" applyBorder="1" applyAlignment="1">
      <alignment horizontal="center" shrinkToFit="1"/>
    </xf>
    <xf numFmtId="0" fontId="9" fillId="0" borderId="19" xfId="0" applyFont="1" applyBorder="1" applyAlignment="1">
      <alignment horizont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shrinkToFi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0" fontId="12" fillId="0" borderId="2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7" fillId="0" borderId="0" xfId="0" applyFont="1" applyAlignment="1">
      <alignment horizont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23" xfId="0" applyNumberFormat="1" applyFont="1" applyFill="1" applyBorder="1" applyAlignment="1">
      <alignment horizontal="center" vertical="center" shrinkToFit="1"/>
    </xf>
    <xf numFmtId="49" fontId="8" fillId="0" borderId="2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textRotation="90"/>
    </xf>
    <xf numFmtId="49" fontId="9" fillId="33" borderId="12" xfId="0" applyNumberFormat="1" applyFont="1" applyFill="1" applyBorder="1" applyAlignment="1">
      <alignment horizontal="center" vertical="center" textRotation="90"/>
    </xf>
    <xf numFmtId="49" fontId="9" fillId="33" borderId="16" xfId="0" applyNumberFormat="1" applyFont="1" applyFill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center" vertical="center" textRotation="90" shrinkToFit="1"/>
    </xf>
    <xf numFmtId="49" fontId="9" fillId="0" borderId="12" xfId="0" applyNumberFormat="1" applyFont="1" applyFill="1" applyBorder="1" applyAlignment="1">
      <alignment horizontal="center" vertical="center" textRotation="90" shrinkToFit="1"/>
    </xf>
    <xf numFmtId="49" fontId="9" fillId="0" borderId="16" xfId="0" applyNumberFormat="1" applyFont="1" applyFill="1" applyBorder="1" applyAlignment="1">
      <alignment horizontal="center" vertical="center" textRotation="90" shrinkToFit="1"/>
    </xf>
    <xf numFmtId="49" fontId="9" fillId="0" borderId="11" xfId="0" applyNumberFormat="1" applyFont="1" applyFill="1" applyBorder="1" applyAlignment="1">
      <alignment horizontal="center" vertical="center" textRotation="90" shrinkToFit="1"/>
    </xf>
    <xf numFmtId="49" fontId="9" fillId="0" borderId="13" xfId="0" applyNumberFormat="1" applyFont="1" applyFill="1" applyBorder="1" applyAlignment="1">
      <alignment horizontal="center" vertical="center" textRotation="90" shrinkToFit="1"/>
    </xf>
    <xf numFmtId="49" fontId="9" fillId="0" borderId="23" xfId="0" applyNumberFormat="1" applyFont="1" applyFill="1" applyBorder="1" applyAlignment="1">
      <alignment horizontal="center" vertical="center" textRotation="90" shrinkToFit="1"/>
    </xf>
    <xf numFmtId="49" fontId="9" fillId="0" borderId="30" xfId="0" applyNumberFormat="1" applyFont="1" applyBorder="1" applyAlignment="1">
      <alignment horizontal="center" vertical="center" shrinkToFit="1"/>
    </xf>
    <xf numFmtId="49" fontId="9" fillId="0" borderId="31" xfId="0" applyNumberFormat="1" applyFont="1" applyBorder="1" applyAlignment="1">
      <alignment horizontal="center" vertical="center" shrinkToFit="1"/>
    </xf>
    <xf numFmtId="49" fontId="5" fillId="0" borderId="32" xfId="0" applyNumberFormat="1" applyFont="1" applyBorder="1" applyAlignment="1">
      <alignment horizontal="center" vertical="center" shrinkToFit="1"/>
    </xf>
    <xf numFmtId="49" fontId="5" fillId="0" borderId="33" xfId="0" applyNumberFormat="1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9" fontId="9" fillId="33" borderId="30" xfId="0" applyNumberFormat="1" applyFont="1" applyFill="1" applyBorder="1" applyAlignment="1">
      <alignment horizontal="center" vertical="center" shrinkToFit="1"/>
    </xf>
    <xf numFmtId="49" fontId="9" fillId="33" borderId="31" xfId="0" applyNumberFormat="1" applyFont="1" applyFill="1" applyBorder="1" applyAlignment="1">
      <alignment horizontal="center" vertical="center" shrinkToFit="1"/>
    </xf>
    <xf numFmtId="49" fontId="5" fillId="33" borderId="32" xfId="0" applyNumberFormat="1" applyFont="1" applyFill="1" applyBorder="1" applyAlignment="1">
      <alignment horizontal="center" vertical="center" shrinkToFit="1"/>
    </xf>
    <xf numFmtId="49" fontId="5" fillId="33" borderId="33" xfId="0" applyNumberFormat="1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/>
    </xf>
    <xf numFmtId="49" fontId="6" fillId="33" borderId="30" xfId="0" applyNumberFormat="1" applyFont="1" applyFill="1" applyBorder="1" applyAlignment="1">
      <alignment horizontal="center" vertical="center" shrinkToFit="1"/>
    </xf>
    <xf numFmtId="49" fontId="6" fillId="33" borderId="31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1" name="Picture 4532" descr="g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276225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133350</xdr:rowOff>
    </xdr:from>
    <xdr:to>
      <xdr:col>15</xdr:col>
      <xdr:colOff>466725</xdr:colOff>
      <xdr:row>16</xdr:row>
      <xdr:rowOff>133350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7143750" y="394335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114300</xdr:rowOff>
    </xdr:from>
    <xdr:to>
      <xdr:col>15</xdr:col>
      <xdr:colOff>476250</xdr:colOff>
      <xdr:row>7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7143750" y="178117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114300</xdr:rowOff>
    </xdr:from>
    <xdr:to>
      <xdr:col>12</xdr:col>
      <xdr:colOff>9525</xdr:colOff>
      <xdr:row>10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5915025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476250</xdr:colOff>
      <xdr:row>10</xdr:row>
      <xdr:rowOff>114300</xdr:rowOff>
    </xdr:from>
    <xdr:to>
      <xdr:col>15</xdr:col>
      <xdr:colOff>476250</xdr:colOff>
      <xdr:row>10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7610475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123825</xdr:rowOff>
    </xdr:from>
    <xdr:to>
      <xdr:col>19</xdr:col>
      <xdr:colOff>0</xdr:colOff>
      <xdr:row>10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8839200" y="25050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19</xdr:col>
      <xdr:colOff>466725</xdr:colOff>
      <xdr:row>13</xdr:row>
      <xdr:rowOff>123825</xdr:rowOff>
    </xdr:to>
    <xdr:sp>
      <xdr:nvSpPr>
        <xdr:cNvPr id="8" name="ลูกศรเชื่อมต่อแบบตรง 15"/>
        <xdr:cNvSpPr>
          <a:spLocks/>
        </xdr:cNvSpPr>
      </xdr:nvSpPr>
      <xdr:spPr>
        <a:xfrm>
          <a:off x="8839200" y="321945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13</xdr:row>
      <xdr:rowOff>142875</xdr:rowOff>
    </xdr:from>
    <xdr:to>
      <xdr:col>11</xdr:col>
      <xdr:colOff>466725</xdr:colOff>
      <xdr:row>13</xdr:row>
      <xdr:rowOff>142875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 flipV="1">
          <a:off x="5895975" y="32385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13</xdr:row>
      <xdr:rowOff>123825</xdr:rowOff>
    </xdr:from>
    <xdr:to>
      <xdr:col>15</xdr:col>
      <xdr:colOff>476250</xdr:colOff>
      <xdr:row>13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flipV="1">
          <a:off x="8077200" y="321945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476250</xdr:colOff>
      <xdr:row>7</xdr:row>
      <xdr:rowOff>114300</xdr:rowOff>
    </xdr:from>
    <xdr:to>
      <xdr:col>11</xdr:col>
      <xdr:colOff>476250</xdr:colOff>
      <xdr:row>7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5905500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142875</xdr:rowOff>
    </xdr:from>
    <xdr:to>
      <xdr:col>18</xdr:col>
      <xdr:colOff>0</xdr:colOff>
      <xdr:row>16</xdr:row>
      <xdr:rowOff>142875</xdr:rowOff>
    </xdr:to>
    <xdr:sp>
      <xdr:nvSpPr>
        <xdr:cNvPr id="12" name="ลูกศรเชื่อมต่อแบบตรง 26"/>
        <xdr:cNvSpPr>
          <a:spLocks/>
        </xdr:cNvSpPr>
      </xdr:nvSpPr>
      <xdr:spPr>
        <a:xfrm flipV="1">
          <a:off x="8848725" y="39528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133350</xdr:rowOff>
    </xdr:from>
    <xdr:to>
      <xdr:col>20</xdr:col>
      <xdr:colOff>0</xdr:colOff>
      <xdr:row>16</xdr:row>
      <xdr:rowOff>133350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V="1">
          <a:off x="9315450" y="39433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123825</xdr:rowOff>
    </xdr:from>
    <xdr:to>
      <xdr:col>15</xdr:col>
      <xdr:colOff>466725</xdr:colOff>
      <xdr:row>19</xdr:row>
      <xdr:rowOff>123825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7143750" y="464820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476250</xdr:colOff>
      <xdr:row>19</xdr:row>
      <xdr:rowOff>123825</xdr:rowOff>
    </xdr:from>
    <xdr:to>
      <xdr:col>11</xdr:col>
      <xdr:colOff>466725</xdr:colOff>
      <xdr:row>19</xdr:row>
      <xdr:rowOff>123825</xdr:rowOff>
    </xdr:to>
    <xdr:sp>
      <xdr:nvSpPr>
        <xdr:cNvPr id="15" name="ลูกศรเชื่อมต่อแบบตรง 32"/>
        <xdr:cNvSpPr>
          <a:spLocks/>
        </xdr:cNvSpPr>
      </xdr:nvSpPr>
      <xdr:spPr>
        <a:xfrm flipV="1">
          <a:off x="6381750" y="464820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123825</xdr:rowOff>
    </xdr:from>
    <xdr:to>
      <xdr:col>19</xdr:col>
      <xdr:colOff>9525</xdr:colOff>
      <xdr:row>7</xdr:row>
      <xdr:rowOff>123825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 flipV="1">
          <a:off x="8848725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8839200" y="465772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1" name="Picture 4532" descr="g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276225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133350</xdr:rowOff>
    </xdr:from>
    <xdr:to>
      <xdr:col>15</xdr:col>
      <xdr:colOff>466725</xdr:colOff>
      <xdr:row>16</xdr:row>
      <xdr:rowOff>133350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7143750" y="394335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114300</xdr:rowOff>
    </xdr:from>
    <xdr:to>
      <xdr:col>15</xdr:col>
      <xdr:colOff>476250</xdr:colOff>
      <xdr:row>7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7143750" y="178117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114300</xdr:rowOff>
    </xdr:from>
    <xdr:to>
      <xdr:col>12</xdr:col>
      <xdr:colOff>9525</xdr:colOff>
      <xdr:row>10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5915025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476250</xdr:colOff>
      <xdr:row>10</xdr:row>
      <xdr:rowOff>114300</xdr:rowOff>
    </xdr:from>
    <xdr:to>
      <xdr:col>15</xdr:col>
      <xdr:colOff>476250</xdr:colOff>
      <xdr:row>10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7610475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123825</xdr:rowOff>
    </xdr:from>
    <xdr:to>
      <xdr:col>19</xdr:col>
      <xdr:colOff>0</xdr:colOff>
      <xdr:row>10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8839200" y="25050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19</xdr:col>
      <xdr:colOff>466725</xdr:colOff>
      <xdr:row>13</xdr:row>
      <xdr:rowOff>123825</xdr:rowOff>
    </xdr:to>
    <xdr:sp>
      <xdr:nvSpPr>
        <xdr:cNvPr id="8" name="ลูกศรเชื่อมต่อแบบตรง 15"/>
        <xdr:cNvSpPr>
          <a:spLocks/>
        </xdr:cNvSpPr>
      </xdr:nvSpPr>
      <xdr:spPr>
        <a:xfrm>
          <a:off x="8839200" y="321945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13</xdr:row>
      <xdr:rowOff>142875</xdr:rowOff>
    </xdr:from>
    <xdr:to>
      <xdr:col>11</xdr:col>
      <xdr:colOff>466725</xdr:colOff>
      <xdr:row>13</xdr:row>
      <xdr:rowOff>142875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 flipV="1">
          <a:off x="5895975" y="32385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13</xdr:row>
      <xdr:rowOff>123825</xdr:rowOff>
    </xdr:from>
    <xdr:to>
      <xdr:col>15</xdr:col>
      <xdr:colOff>476250</xdr:colOff>
      <xdr:row>13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flipV="1">
          <a:off x="8077200" y="321945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476250</xdr:colOff>
      <xdr:row>7</xdr:row>
      <xdr:rowOff>114300</xdr:rowOff>
    </xdr:from>
    <xdr:to>
      <xdr:col>11</xdr:col>
      <xdr:colOff>476250</xdr:colOff>
      <xdr:row>7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5905500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142875</xdr:rowOff>
    </xdr:from>
    <xdr:to>
      <xdr:col>18</xdr:col>
      <xdr:colOff>0</xdr:colOff>
      <xdr:row>16</xdr:row>
      <xdr:rowOff>142875</xdr:rowOff>
    </xdr:to>
    <xdr:sp>
      <xdr:nvSpPr>
        <xdr:cNvPr id="12" name="ลูกศรเชื่อมต่อแบบตรง 26"/>
        <xdr:cNvSpPr>
          <a:spLocks/>
        </xdr:cNvSpPr>
      </xdr:nvSpPr>
      <xdr:spPr>
        <a:xfrm flipV="1">
          <a:off x="8848725" y="39528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133350</xdr:rowOff>
    </xdr:from>
    <xdr:to>
      <xdr:col>20</xdr:col>
      <xdr:colOff>0</xdr:colOff>
      <xdr:row>16</xdr:row>
      <xdr:rowOff>133350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V="1">
          <a:off x="9315450" y="39433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123825</xdr:rowOff>
    </xdr:from>
    <xdr:to>
      <xdr:col>15</xdr:col>
      <xdr:colOff>466725</xdr:colOff>
      <xdr:row>19</xdr:row>
      <xdr:rowOff>123825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7143750" y="464820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476250</xdr:colOff>
      <xdr:row>19</xdr:row>
      <xdr:rowOff>123825</xdr:rowOff>
    </xdr:from>
    <xdr:to>
      <xdr:col>11</xdr:col>
      <xdr:colOff>466725</xdr:colOff>
      <xdr:row>19</xdr:row>
      <xdr:rowOff>123825</xdr:rowOff>
    </xdr:to>
    <xdr:sp>
      <xdr:nvSpPr>
        <xdr:cNvPr id="15" name="ลูกศรเชื่อมต่อแบบตรง 32"/>
        <xdr:cNvSpPr>
          <a:spLocks/>
        </xdr:cNvSpPr>
      </xdr:nvSpPr>
      <xdr:spPr>
        <a:xfrm flipV="1">
          <a:off x="6381750" y="464820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123825</xdr:rowOff>
    </xdr:from>
    <xdr:to>
      <xdr:col>19</xdr:col>
      <xdr:colOff>9525</xdr:colOff>
      <xdr:row>7</xdr:row>
      <xdr:rowOff>123825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 flipV="1">
          <a:off x="8848725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133350</xdr:rowOff>
    </xdr:from>
    <xdr:to>
      <xdr:col>19</xdr:col>
      <xdr:colOff>466725</xdr:colOff>
      <xdr:row>19</xdr:row>
      <xdr:rowOff>133350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8839200" y="465772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1" name="Picture 4532" descr="g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276225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114300</xdr:rowOff>
    </xdr:from>
    <xdr:to>
      <xdr:col>12</xdr:col>
      <xdr:colOff>0</xdr:colOff>
      <xdr:row>7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4962525" y="1781175"/>
          <a:ext cx="18954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15</xdr:col>
      <xdr:colOff>466725</xdr:colOff>
      <xdr:row>7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7143750" y="179070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142875</xdr:rowOff>
    </xdr:from>
    <xdr:to>
      <xdr:col>18</xdr:col>
      <xdr:colOff>0</xdr:colOff>
      <xdr:row>7</xdr:row>
      <xdr:rowOff>142875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8848725" y="180975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123825</xdr:rowOff>
    </xdr:from>
    <xdr:to>
      <xdr:col>11</xdr:col>
      <xdr:colOff>476250</xdr:colOff>
      <xdr:row>10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4962525" y="25050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10</xdr:row>
      <xdr:rowOff>142875</xdr:rowOff>
    </xdr:from>
    <xdr:to>
      <xdr:col>15</xdr:col>
      <xdr:colOff>476250</xdr:colOff>
      <xdr:row>10</xdr:row>
      <xdr:rowOff>142875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7153275" y="2524125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142875</xdr:rowOff>
    </xdr:from>
    <xdr:to>
      <xdr:col>18</xdr:col>
      <xdr:colOff>9525</xdr:colOff>
      <xdr:row>10</xdr:row>
      <xdr:rowOff>142875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8848725" y="25241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133350</xdr:rowOff>
    </xdr:from>
    <xdr:to>
      <xdr:col>11</xdr:col>
      <xdr:colOff>466725</xdr:colOff>
      <xdr:row>13</xdr:row>
      <xdr:rowOff>142875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 flipV="1">
          <a:off x="4953000" y="3228975"/>
          <a:ext cx="18954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133350</xdr:rowOff>
    </xdr:from>
    <xdr:to>
      <xdr:col>11</xdr:col>
      <xdr:colOff>466725</xdr:colOff>
      <xdr:row>16</xdr:row>
      <xdr:rowOff>133350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flipV="1">
          <a:off x="4953000" y="39433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123825</xdr:rowOff>
    </xdr:from>
    <xdr:to>
      <xdr:col>11</xdr:col>
      <xdr:colOff>466725</xdr:colOff>
      <xdr:row>19</xdr:row>
      <xdr:rowOff>133350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4962525" y="4648200"/>
          <a:ext cx="18859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133350</xdr:rowOff>
    </xdr:from>
    <xdr:to>
      <xdr:col>18</xdr:col>
      <xdr:colOff>0</xdr:colOff>
      <xdr:row>13</xdr:row>
      <xdr:rowOff>133350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8848725" y="32289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123825</xdr:rowOff>
    </xdr:from>
    <xdr:to>
      <xdr:col>16</xdr:col>
      <xdr:colOff>0</xdr:colOff>
      <xdr:row>13</xdr:row>
      <xdr:rowOff>123825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8096250" y="321945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142875</xdr:rowOff>
    </xdr:from>
    <xdr:to>
      <xdr:col>14</xdr:col>
      <xdr:colOff>457200</xdr:colOff>
      <xdr:row>16</xdr:row>
      <xdr:rowOff>142875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7134225" y="39528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133350</xdr:rowOff>
    </xdr:from>
    <xdr:to>
      <xdr:col>15</xdr:col>
      <xdr:colOff>476250</xdr:colOff>
      <xdr:row>19</xdr:row>
      <xdr:rowOff>133350</xdr:rowOff>
    </xdr:to>
    <xdr:sp>
      <xdr:nvSpPr>
        <xdr:cNvPr id="15" name="ลูกศรเชื่อมต่อแบบตรง 23"/>
        <xdr:cNvSpPr>
          <a:spLocks/>
        </xdr:cNvSpPr>
      </xdr:nvSpPr>
      <xdr:spPr>
        <a:xfrm flipV="1">
          <a:off x="7143750" y="465772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19</xdr:row>
      <xdr:rowOff>142875</xdr:rowOff>
    </xdr:from>
    <xdr:to>
      <xdr:col>18</xdr:col>
      <xdr:colOff>9525</xdr:colOff>
      <xdr:row>19</xdr:row>
      <xdr:rowOff>142875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8858250" y="466725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14</xdr:row>
      <xdr:rowOff>9525</xdr:rowOff>
    </xdr:from>
    <xdr:to>
      <xdr:col>15</xdr:col>
      <xdr:colOff>0</xdr:colOff>
      <xdr:row>14</xdr:row>
      <xdr:rowOff>9525</xdr:rowOff>
    </xdr:to>
    <xdr:sp>
      <xdr:nvSpPr>
        <xdr:cNvPr id="1" name="ลูกศรเชื่อมต่อแบบตรง 14"/>
        <xdr:cNvSpPr>
          <a:spLocks/>
        </xdr:cNvSpPr>
      </xdr:nvSpPr>
      <xdr:spPr>
        <a:xfrm flipV="1">
          <a:off x="6838950" y="33432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2" name="Picture 5018" descr="g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400050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4619625" y="17811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295275</xdr:colOff>
      <xdr:row>7</xdr:row>
      <xdr:rowOff>133350</xdr:rowOff>
    </xdr:from>
    <xdr:to>
      <xdr:col>14</xdr:col>
      <xdr:colOff>476250</xdr:colOff>
      <xdr:row>7</xdr:row>
      <xdr:rowOff>133350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6829425" y="180022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123825</xdr:rowOff>
    </xdr:from>
    <xdr:to>
      <xdr:col>11</xdr:col>
      <xdr:colOff>476250</xdr:colOff>
      <xdr:row>10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638675" y="25050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6838950" y="25050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123825</xdr:rowOff>
    </xdr:from>
    <xdr:to>
      <xdr:col>11</xdr:col>
      <xdr:colOff>476250</xdr:colOff>
      <xdr:row>13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638675" y="32194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114300</xdr:rowOff>
    </xdr:from>
    <xdr:to>
      <xdr:col>15</xdr:col>
      <xdr:colOff>476250</xdr:colOff>
      <xdr:row>13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7800975" y="320992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123825</xdr:rowOff>
    </xdr:from>
    <xdr:to>
      <xdr:col>18</xdr:col>
      <xdr:colOff>9525</xdr:colOff>
      <xdr:row>13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 flipV="1">
          <a:off x="8629650" y="32194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629150" y="3924300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6067425" y="393382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466725</xdr:colOff>
      <xdr:row>16</xdr:row>
      <xdr:rowOff>123825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6838950" y="3924300"/>
          <a:ext cx="14192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133350</xdr:rowOff>
    </xdr:from>
    <xdr:to>
      <xdr:col>11</xdr:col>
      <xdr:colOff>476250</xdr:colOff>
      <xdr:row>19</xdr:row>
      <xdr:rowOff>133350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4638675" y="46577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6838950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1" name="ลูกศรเชื่อมต่อแบบตรง 14"/>
        <xdr:cNvSpPr>
          <a:spLocks/>
        </xdr:cNvSpPr>
      </xdr:nvSpPr>
      <xdr:spPr>
        <a:xfrm flipV="1">
          <a:off x="689610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2" name="Picture 3423" descr="g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7</xdr:row>
      <xdr:rowOff>133350</xdr:rowOff>
    </xdr:from>
    <xdr:to>
      <xdr:col>11</xdr:col>
      <xdr:colOff>9525</xdr:colOff>
      <xdr:row>7</xdr:row>
      <xdr:rowOff>133350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5676900" y="1800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123825</xdr:rowOff>
    </xdr:from>
    <xdr:to>
      <xdr:col>14</xdr:col>
      <xdr:colOff>476250</xdr:colOff>
      <xdr:row>7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6905625" y="179070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133350</xdr:rowOff>
    </xdr:from>
    <xdr:to>
      <xdr:col>18</xdr:col>
      <xdr:colOff>476250</xdr:colOff>
      <xdr:row>7</xdr:row>
      <xdr:rowOff>133350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8610600" y="180022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476250</xdr:colOff>
      <xdr:row>10</xdr:row>
      <xdr:rowOff>123825</xdr:rowOff>
    </xdr:from>
    <xdr:to>
      <xdr:col>10</xdr:col>
      <xdr:colOff>476250</xdr:colOff>
      <xdr:row>10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5667375" y="25050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12</xdr:col>
      <xdr:colOff>466725</xdr:colOff>
      <xdr:row>10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6905625" y="24955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114300</xdr:rowOff>
    </xdr:from>
    <xdr:to>
      <xdr:col>15</xdr:col>
      <xdr:colOff>9525</xdr:colOff>
      <xdr:row>10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7381875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123825</xdr:rowOff>
    </xdr:from>
    <xdr:to>
      <xdr:col>17</xdr:col>
      <xdr:colOff>457200</xdr:colOff>
      <xdr:row>10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8610600" y="2505075"/>
          <a:ext cx="923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476250</xdr:colOff>
      <xdr:row>13</xdr:row>
      <xdr:rowOff>123825</xdr:rowOff>
    </xdr:from>
    <xdr:to>
      <xdr:col>10</xdr:col>
      <xdr:colOff>476250</xdr:colOff>
      <xdr:row>13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flipV="1">
          <a:off x="5667375" y="32194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476250</xdr:colOff>
      <xdr:row>16</xdr:row>
      <xdr:rowOff>123825</xdr:rowOff>
    </xdr:from>
    <xdr:to>
      <xdr:col>10</xdr:col>
      <xdr:colOff>476250</xdr:colOff>
      <xdr:row>16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5667375" y="3933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7858125" y="320992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16</xdr:col>
      <xdr:colOff>466725</xdr:colOff>
      <xdr:row>13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V="1">
          <a:off x="8601075" y="320992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476250</xdr:colOff>
      <xdr:row>13</xdr:row>
      <xdr:rowOff>114300</xdr:rowOff>
    </xdr:from>
    <xdr:to>
      <xdr:col>18</xdr:col>
      <xdr:colOff>476250</xdr:colOff>
      <xdr:row>13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9077325" y="32099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476250</xdr:colOff>
      <xdr:row>19</xdr:row>
      <xdr:rowOff>123825</xdr:rowOff>
    </xdr:from>
    <xdr:to>
      <xdr:col>10</xdr:col>
      <xdr:colOff>476250</xdr:colOff>
      <xdr:row>19</xdr:row>
      <xdr:rowOff>123825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 flipV="1">
          <a:off x="5667375" y="4648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123825</xdr:rowOff>
    </xdr:from>
    <xdr:to>
      <xdr:col>12</xdr:col>
      <xdr:colOff>476250</xdr:colOff>
      <xdr:row>19</xdr:row>
      <xdr:rowOff>123825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 flipV="1">
          <a:off x="6905625" y="464820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476250</xdr:colOff>
      <xdr:row>19</xdr:row>
      <xdr:rowOff>114300</xdr:rowOff>
    </xdr:from>
    <xdr:to>
      <xdr:col>14</xdr:col>
      <xdr:colOff>476250</xdr:colOff>
      <xdr:row>19</xdr:row>
      <xdr:rowOff>114300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 flipV="1">
          <a:off x="7372350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104775</xdr:rowOff>
    </xdr:from>
    <xdr:to>
      <xdr:col>18</xdr:col>
      <xdr:colOff>476250</xdr:colOff>
      <xdr:row>19</xdr:row>
      <xdr:rowOff>114300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 flipV="1">
          <a:off x="8610600" y="4629150"/>
          <a:ext cx="14192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476250</xdr:colOff>
      <xdr:row>16</xdr:row>
      <xdr:rowOff>123825</xdr:rowOff>
    </xdr:from>
    <xdr:to>
      <xdr:col>14</xdr:col>
      <xdr:colOff>476250</xdr:colOff>
      <xdr:row>16</xdr:row>
      <xdr:rowOff>123825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 flipV="1">
          <a:off x="7372350" y="3933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114300</xdr:rowOff>
    </xdr:from>
    <xdr:to>
      <xdr:col>17</xdr:col>
      <xdr:colOff>457200</xdr:colOff>
      <xdr:row>16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8610600" y="3924300"/>
          <a:ext cx="923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1" name="ลูกศรเชื่อมต่อแบบตรง 14"/>
        <xdr:cNvSpPr>
          <a:spLocks/>
        </xdr:cNvSpPr>
      </xdr:nvSpPr>
      <xdr:spPr>
        <a:xfrm flipV="1">
          <a:off x="68961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2" name="Picture 3423" descr="g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7</xdr:row>
      <xdr:rowOff>123825</xdr:rowOff>
    </xdr:from>
    <xdr:to>
      <xdr:col>8</xdr:col>
      <xdr:colOff>466725</xdr:colOff>
      <xdr:row>7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4705350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123825</xdr:rowOff>
    </xdr:from>
    <xdr:to>
      <xdr:col>11</xdr:col>
      <xdr:colOff>9525</xdr:colOff>
      <xdr:row>7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5676900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13</xdr:col>
      <xdr:colOff>0</xdr:colOff>
      <xdr:row>7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6896100" y="1781175"/>
          <a:ext cx="476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123825</xdr:rowOff>
    </xdr:from>
    <xdr:to>
      <xdr:col>10</xdr:col>
      <xdr:colOff>466725</xdr:colOff>
      <xdr:row>10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4733925" y="250507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13</xdr:col>
      <xdr:colOff>9525</xdr:colOff>
      <xdr:row>10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6905625" y="2495550"/>
          <a:ext cx="476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123825</xdr:rowOff>
    </xdr:from>
    <xdr:to>
      <xdr:col>10</xdr:col>
      <xdr:colOff>466725</xdr:colOff>
      <xdr:row>13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4724400" y="3219450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123825</xdr:rowOff>
    </xdr:from>
    <xdr:to>
      <xdr:col>15</xdr:col>
      <xdr:colOff>9525</xdr:colOff>
      <xdr:row>13</xdr:row>
      <xdr:rowOff>133350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 flipV="1">
          <a:off x="7858125" y="3219450"/>
          <a:ext cx="476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133350</xdr:rowOff>
    </xdr:from>
    <xdr:to>
      <xdr:col>17</xdr:col>
      <xdr:colOff>0</xdr:colOff>
      <xdr:row>13</xdr:row>
      <xdr:rowOff>133350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flipV="1">
          <a:off x="8601075" y="32289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285750</xdr:colOff>
      <xdr:row>16</xdr:row>
      <xdr:rowOff>133350</xdr:rowOff>
    </xdr:from>
    <xdr:to>
      <xdr:col>8</xdr:col>
      <xdr:colOff>476250</xdr:colOff>
      <xdr:row>16</xdr:row>
      <xdr:rowOff>133350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4714875" y="39433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133350</xdr:rowOff>
    </xdr:from>
    <xdr:to>
      <xdr:col>11</xdr:col>
      <xdr:colOff>9525</xdr:colOff>
      <xdr:row>16</xdr:row>
      <xdr:rowOff>133350</xdr:rowOff>
    </xdr:to>
    <xdr:sp>
      <xdr:nvSpPr>
        <xdr:cNvPr id="12" name="ลูกศรเชื่อมต่อแบบตรง 15"/>
        <xdr:cNvSpPr>
          <a:spLocks/>
        </xdr:cNvSpPr>
      </xdr:nvSpPr>
      <xdr:spPr>
        <a:xfrm flipV="1">
          <a:off x="5676900" y="39433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15</xdr:col>
      <xdr:colOff>0</xdr:colOff>
      <xdr:row>16</xdr:row>
      <xdr:rowOff>133350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6905625" y="394335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133350</xdr:rowOff>
    </xdr:from>
    <xdr:to>
      <xdr:col>17</xdr:col>
      <xdr:colOff>9525</xdr:colOff>
      <xdr:row>16</xdr:row>
      <xdr:rowOff>142875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8610600" y="3943350"/>
          <a:ext cx="476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 flipV="1">
          <a:off x="4743450" y="464820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1" name="ลูกศรเชื่อมต่อแบบตรง 14"/>
        <xdr:cNvSpPr>
          <a:spLocks/>
        </xdr:cNvSpPr>
      </xdr:nvSpPr>
      <xdr:spPr>
        <a:xfrm flipV="1">
          <a:off x="689610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2" name="Picture 3423" descr="g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5667375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7</xdr:row>
      <xdr:rowOff>123825</xdr:rowOff>
    </xdr:from>
    <xdr:to>
      <xdr:col>13</xdr:col>
      <xdr:colOff>466725</xdr:colOff>
      <xdr:row>7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6886575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133350</xdr:rowOff>
    </xdr:from>
    <xdr:to>
      <xdr:col>18</xdr:col>
      <xdr:colOff>466725</xdr:colOff>
      <xdr:row>7</xdr:row>
      <xdr:rowOff>133350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8610600" y="1800225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457200</xdr:colOff>
      <xdr:row>7</xdr:row>
      <xdr:rowOff>123825</xdr:rowOff>
    </xdr:from>
    <xdr:to>
      <xdr:col>15</xdr:col>
      <xdr:colOff>9525</xdr:colOff>
      <xdr:row>7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7829550" y="1790700"/>
          <a:ext cx="504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5667375" y="25050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7372350" y="25050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10</xdr:row>
      <xdr:rowOff>123825</xdr:rowOff>
    </xdr:from>
    <xdr:to>
      <xdr:col>13</xdr:col>
      <xdr:colOff>9525</xdr:colOff>
      <xdr:row>10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 flipV="1">
          <a:off x="6886575" y="2505075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flipV="1">
          <a:off x="5667375" y="32194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457200</xdr:colOff>
      <xdr:row>13</xdr:row>
      <xdr:rowOff>123825</xdr:rowOff>
    </xdr:from>
    <xdr:to>
      <xdr:col>15</xdr:col>
      <xdr:colOff>9525</xdr:colOff>
      <xdr:row>13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7829550" y="3219450"/>
          <a:ext cx="504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276225</xdr:colOff>
      <xdr:row>13</xdr:row>
      <xdr:rowOff>133350</xdr:rowOff>
    </xdr:from>
    <xdr:to>
      <xdr:col>18</xdr:col>
      <xdr:colOff>457200</xdr:colOff>
      <xdr:row>13</xdr:row>
      <xdr:rowOff>142875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8601075" y="3228975"/>
          <a:ext cx="1409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V="1">
          <a:off x="5667375" y="3933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16</xdr:row>
      <xdr:rowOff>123825</xdr:rowOff>
    </xdr:from>
    <xdr:to>
      <xdr:col>12</xdr:col>
      <xdr:colOff>457200</xdr:colOff>
      <xdr:row>16</xdr:row>
      <xdr:rowOff>123825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6896100" y="393382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123825</xdr:rowOff>
    </xdr:from>
    <xdr:to>
      <xdr:col>15</xdr:col>
      <xdr:colOff>9525</xdr:colOff>
      <xdr:row>16</xdr:row>
      <xdr:rowOff>123825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 flipV="1">
          <a:off x="7381875" y="3933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133350</xdr:rowOff>
    </xdr:from>
    <xdr:to>
      <xdr:col>18</xdr:col>
      <xdr:colOff>457200</xdr:colOff>
      <xdr:row>16</xdr:row>
      <xdr:rowOff>133350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 flipV="1">
          <a:off x="8601075" y="394335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 flipV="1">
          <a:off x="5657850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19</xdr:row>
      <xdr:rowOff>114300</xdr:rowOff>
    </xdr:from>
    <xdr:to>
      <xdr:col>14</xdr:col>
      <xdr:colOff>476250</xdr:colOff>
      <xdr:row>19</xdr:row>
      <xdr:rowOff>114300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 flipV="1">
          <a:off x="6915150" y="4638675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123825</xdr:rowOff>
    </xdr:from>
    <xdr:to>
      <xdr:col>17</xdr:col>
      <xdr:colOff>9525</xdr:colOff>
      <xdr:row>19</xdr:row>
      <xdr:rowOff>123825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8601075" y="464820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1" name="ลูกศรเชื่อมต่อแบบตรง 14"/>
        <xdr:cNvSpPr>
          <a:spLocks/>
        </xdr:cNvSpPr>
      </xdr:nvSpPr>
      <xdr:spPr>
        <a:xfrm flipV="1">
          <a:off x="691515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2" name="Picture 2802" descr="g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123825</xdr:rowOff>
    </xdr:from>
    <xdr:to>
      <xdr:col>10</xdr:col>
      <xdr:colOff>466725</xdr:colOff>
      <xdr:row>7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4743450" y="1790700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6905625" y="1781175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10</xdr:col>
      <xdr:colOff>466725</xdr:colOff>
      <xdr:row>10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4743450" y="2505075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10</xdr:row>
      <xdr:rowOff>114300</xdr:rowOff>
    </xdr:from>
    <xdr:to>
      <xdr:col>13</xdr:col>
      <xdr:colOff>466725</xdr:colOff>
      <xdr:row>10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6905625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123825</xdr:rowOff>
    </xdr:from>
    <xdr:to>
      <xdr:col>10</xdr:col>
      <xdr:colOff>466725</xdr:colOff>
      <xdr:row>13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4743450" y="3219450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10</xdr:col>
      <xdr:colOff>466725</xdr:colOff>
      <xdr:row>16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4743450" y="3933825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19</xdr:row>
      <xdr:rowOff>114300</xdr:rowOff>
    </xdr:from>
    <xdr:to>
      <xdr:col>8</xdr:col>
      <xdr:colOff>466725</xdr:colOff>
      <xdr:row>19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 flipV="1">
          <a:off x="4724400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123825</xdr:rowOff>
    </xdr:from>
    <xdr:to>
      <xdr:col>11</xdr:col>
      <xdr:colOff>9525</xdr:colOff>
      <xdr:row>19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flipV="1">
          <a:off x="5695950" y="4648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19</xdr:row>
      <xdr:rowOff>114300</xdr:rowOff>
    </xdr:from>
    <xdr:to>
      <xdr:col>13</xdr:col>
      <xdr:colOff>466725</xdr:colOff>
      <xdr:row>19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6905625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zoomScale="85" zoomScaleNormal="85" zoomScalePageLayoutView="0" workbookViewId="0" topLeftCell="A2">
      <selection activeCell="S10" sqref="S10"/>
    </sheetView>
  </sheetViews>
  <sheetFormatPr defaultColWidth="9.33203125" defaultRowHeight="18.75" customHeight="1"/>
  <cols>
    <col min="1" max="1" width="8.83203125" style="116" customWidth="1"/>
    <col min="2" max="2" width="25.83203125" style="117" customWidth="1"/>
    <col min="3" max="5" width="3.83203125" style="116" customWidth="1"/>
    <col min="6" max="6" width="25.83203125" style="3" customWidth="1"/>
    <col min="7" max="7" width="9.83203125" style="3" customWidth="1"/>
    <col min="8" max="8" width="4.83203125" style="25" customWidth="1"/>
    <col min="9" max="12" width="8.33203125" style="25" customWidth="1"/>
    <col min="13" max="13" width="4.83203125" style="25" customWidth="1"/>
    <col min="14" max="16" width="8.33203125" style="25" customWidth="1"/>
    <col min="17" max="17" width="4.83203125" style="25" customWidth="1"/>
    <col min="18" max="19" width="8.33203125" style="25" customWidth="1"/>
    <col min="20" max="20" width="8.33203125" style="3" customWidth="1"/>
    <col min="21" max="16384" width="9.33203125" style="3" customWidth="1"/>
  </cols>
  <sheetData>
    <row r="1" spans="1:20" ht="18.75" customHeight="1">
      <c r="A1" s="114"/>
      <c r="B1" s="143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2"/>
    </row>
    <row r="2" spans="1:20" ht="18.75" customHeight="1">
      <c r="A2" s="115"/>
      <c r="B2" s="144" t="s">
        <v>80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5"/>
    </row>
    <row r="3" spans="1:20" ht="18.75" customHeight="1">
      <c r="A3" s="115"/>
      <c r="B3" s="145" t="s">
        <v>255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6" t="s">
        <v>75</v>
      </c>
      <c r="T3" s="147"/>
    </row>
    <row r="4" spans="1:20" ht="18.75" customHeight="1">
      <c r="A4" s="148" t="s">
        <v>2</v>
      </c>
      <c r="B4" s="148" t="s">
        <v>3</v>
      </c>
      <c r="C4" s="148" t="s">
        <v>38</v>
      </c>
      <c r="D4" s="148" t="s">
        <v>39</v>
      </c>
      <c r="E4" s="148" t="s">
        <v>4</v>
      </c>
      <c r="F4" s="150" t="s">
        <v>29</v>
      </c>
      <c r="G4" s="128" t="s">
        <v>1</v>
      </c>
      <c r="H4" s="7" t="s">
        <v>11</v>
      </c>
      <c r="I4" s="66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148"/>
      <c r="B5" s="148"/>
      <c r="C5" s="148"/>
      <c r="D5" s="148"/>
      <c r="E5" s="148"/>
      <c r="F5" s="150"/>
      <c r="G5" s="129"/>
      <c r="H5" s="10" t="s">
        <v>12</v>
      </c>
      <c r="I5" s="67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149"/>
      <c r="B6" s="149"/>
      <c r="C6" s="148"/>
      <c r="D6" s="148"/>
      <c r="E6" s="148"/>
      <c r="F6" s="150"/>
      <c r="G6" s="12" t="s">
        <v>28</v>
      </c>
      <c r="H6" s="13"/>
      <c r="I6" s="66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95"/>
      <c r="B7" s="109" t="s">
        <v>42</v>
      </c>
      <c r="C7" s="95"/>
      <c r="D7" s="95"/>
      <c r="E7" s="95"/>
      <c r="F7" s="62"/>
      <c r="G7" s="50"/>
      <c r="H7" s="130" t="s">
        <v>21</v>
      </c>
      <c r="I7" s="78"/>
      <c r="J7" s="78"/>
      <c r="K7" s="37" t="s">
        <v>103</v>
      </c>
      <c r="L7" s="81"/>
      <c r="M7" s="133" t="s">
        <v>34</v>
      </c>
      <c r="N7" s="78" t="s">
        <v>85</v>
      </c>
      <c r="O7" s="78"/>
      <c r="P7" s="51"/>
      <c r="Q7" s="136" t="s">
        <v>27</v>
      </c>
      <c r="R7" s="51" t="s">
        <v>89</v>
      </c>
      <c r="S7" s="51"/>
      <c r="T7" s="52" t="s">
        <v>91</v>
      </c>
    </row>
    <row r="8" spans="1:20" ht="18.75" customHeight="1">
      <c r="A8" s="95" t="s">
        <v>81</v>
      </c>
      <c r="B8" s="109" t="s">
        <v>82</v>
      </c>
      <c r="C8" s="95">
        <v>1</v>
      </c>
      <c r="D8" s="110">
        <v>0</v>
      </c>
      <c r="E8" s="95">
        <v>1</v>
      </c>
      <c r="F8" s="30" t="s">
        <v>181</v>
      </c>
      <c r="G8" s="53" t="s">
        <v>5</v>
      </c>
      <c r="H8" s="131"/>
      <c r="I8" s="79"/>
      <c r="J8" s="79"/>
      <c r="K8" s="38"/>
      <c r="L8" s="82"/>
      <c r="M8" s="134"/>
      <c r="N8" s="79"/>
      <c r="O8" s="79"/>
      <c r="P8" s="54"/>
      <c r="Q8" s="137"/>
      <c r="R8" s="54"/>
      <c r="S8" s="54"/>
      <c r="T8" s="55">
        <v>821</v>
      </c>
    </row>
    <row r="9" spans="1:20" ht="18.75" customHeight="1">
      <c r="A9" s="95" t="s">
        <v>83</v>
      </c>
      <c r="B9" s="109" t="s">
        <v>84</v>
      </c>
      <c r="C9" s="95">
        <v>0</v>
      </c>
      <c r="D9" s="110">
        <v>2</v>
      </c>
      <c r="E9" s="95">
        <v>1</v>
      </c>
      <c r="F9" s="30" t="s">
        <v>254</v>
      </c>
      <c r="G9" s="56"/>
      <c r="H9" s="131"/>
      <c r="I9" s="80"/>
      <c r="J9" s="80"/>
      <c r="K9" s="83" t="s">
        <v>182</v>
      </c>
      <c r="L9" s="84" t="s">
        <v>183</v>
      </c>
      <c r="M9" s="134"/>
      <c r="N9" s="80" t="s">
        <v>184</v>
      </c>
      <c r="O9" s="80"/>
      <c r="P9" s="57" t="s">
        <v>185</v>
      </c>
      <c r="Q9" s="137"/>
      <c r="R9" s="57" t="s">
        <v>200</v>
      </c>
      <c r="S9" s="57" t="s">
        <v>187</v>
      </c>
      <c r="T9" s="58" t="s">
        <v>187</v>
      </c>
    </row>
    <row r="10" spans="1:20" ht="18.75" customHeight="1">
      <c r="A10" s="95" t="s">
        <v>85</v>
      </c>
      <c r="B10" s="109" t="s">
        <v>86</v>
      </c>
      <c r="C10" s="95">
        <v>1</v>
      </c>
      <c r="D10" s="110">
        <v>2</v>
      </c>
      <c r="E10" s="95">
        <v>2</v>
      </c>
      <c r="F10" s="30" t="s">
        <v>204</v>
      </c>
      <c r="G10" s="59"/>
      <c r="H10" s="131"/>
      <c r="I10" s="78"/>
      <c r="J10" s="78"/>
      <c r="K10" s="37" t="s">
        <v>83</v>
      </c>
      <c r="L10" s="81"/>
      <c r="M10" s="134"/>
      <c r="N10" s="78" t="s">
        <v>81</v>
      </c>
      <c r="O10" s="78" t="s">
        <v>95</v>
      </c>
      <c r="P10" s="81"/>
      <c r="Q10" s="137"/>
      <c r="R10" s="119" t="s">
        <v>190</v>
      </c>
      <c r="S10" s="51" t="s">
        <v>183</v>
      </c>
      <c r="T10" s="52"/>
    </row>
    <row r="11" spans="1:20" ht="18.75" customHeight="1">
      <c r="A11" s="95" t="s">
        <v>87</v>
      </c>
      <c r="B11" s="96" t="s">
        <v>88</v>
      </c>
      <c r="C11" s="95">
        <v>2</v>
      </c>
      <c r="D11" s="110">
        <v>0</v>
      </c>
      <c r="E11" s="95">
        <v>2</v>
      </c>
      <c r="F11" s="30" t="s">
        <v>205</v>
      </c>
      <c r="G11" s="53" t="s">
        <v>6</v>
      </c>
      <c r="H11" s="131"/>
      <c r="I11" s="79"/>
      <c r="J11" s="79"/>
      <c r="K11" s="38"/>
      <c r="L11" s="82"/>
      <c r="M11" s="134"/>
      <c r="N11" s="79" t="s">
        <v>279</v>
      </c>
      <c r="O11" s="79"/>
      <c r="P11" s="82"/>
      <c r="Q11" s="137"/>
      <c r="R11" s="118"/>
      <c r="S11" s="54"/>
      <c r="T11" s="55"/>
    </row>
    <row r="12" spans="1:20" ht="18.75" customHeight="1" thickBot="1">
      <c r="A12" s="95" t="s">
        <v>89</v>
      </c>
      <c r="B12" s="96" t="s">
        <v>90</v>
      </c>
      <c r="C12" s="95">
        <v>0</v>
      </c>
      <c r="D12" s="110">
        <v>2</v>
      </c>
      <c r="E12" s="95">
        <v>1</v>
      </c>
      <c r="F12" s="30" t="s">
        <v>206</v>
      </c>
      <c r="G12" s="56"/>
      <c r="H12" s="131"/>
      <c r="I12" s="80"/>
      <c r="J12" s="80"/>
      <c r="K12" s="83" t="s">
        <v>188</v>
      </c>
      <c r="L12" s="84" t="s">
        <v>254</v>
      </c>
      <c r="M12" s="134"/>
      <c r="N12" s="79" t="s">
        <v>189</v>
      </c>
      <c r="O12" s="80" t="s">
        <v>182</v>
      </c>
      <c r="P12" s="84"/>
      <c r="Q12" s="137"/>
      <c r="R12" s="118" t="s">
        <v>191</v>
      </c>
      <c r="S12" s="57" t="s">
        <v>192</v>
      </c>
      <c r="T12" s="58"/>
    </row>
    <row r="13" spans="1:20" ht="18.75" customHeight="1">
      <c r="A13" s="95" t="s">
        <v>91</v>
      </c>
      <c r="B13" s="96" t="s">
        <v>92</v>
      </c>
      <c r="C13" s="95">
        <v>1</v>
      </c>
      <c r="D13" s="110">
        <v>0</v>
      </c>
      <c r="E13" s="95">
        <v>1</v>
      </c>
      <c r="F13" s="30" t="s">
        <v>206</v>
      </c>
      <c r="G13" s="59"/>
      <c r="H13" s="131"/>
      <c r="I13" s="78"/>
      <c r="J13" s="78"/>
      <c r="K13" s="37" t="s">
        <v>93</v>
      </c>
      <c r="L13" s="81"/>
      <c r="M13" s="134"/>
      <c r="N13" s="139" t="s">
        <v>194</v>
      </c>
      <c r="O13" s="140"/>
      <c r="P13" s="78"/>
      <c r="Q13" s="137"/>
      <c r="R13" s="78"/>
      <c r="S13" s="78" t="s">
        <v>190</v>
      </c>
      <c r="T13" s="54" t="s">
        <v>196</v>
      </c>
    </row>
    <row r="14" spans="1:20" ht="18.75" customHeight="1">
      <c r="A14" s="95"/>
      <c r="B14" s="109" t="s">
        <v>43</v>
      </c>
      <c r="C14" s="95"/>
      <c r="D14" s="110"/>
      <c r="E14" s="95"/>
      <c r="F14" s="30"/>
      <c r="G14" s="53" t="s">
        <v>7</v>
      </c>
      <c r="H14" s="131"/>
      <c r="I14" s="79"/>
      <c r="J14" s="79"/>
      <c r="K14" s="38"/>
      <c r="L14" s="82"/>
      <c r="M14" s="134"/>
      <c r="N14" s="141" t="s">
        <v>169</v>
      </c>
      <c r="O14" s="142"/>
      <c r="P14" s="79"/>
      <c r="Q14" s="137"/>
      <c r="R14" s="79"/>
      <c r="S14" s="79"/>
      <c r="T14" s="54"/>
    </row>
    <row r="15" spans="1:20" ht="18.75" customHeight="1" thickBot="1">
      <c r="A15" s="95"/>
      <c r="B15" s="109" t="s">
        <v>44</v>
      </c>
      <c r="C15" s="95"/>
      <c r="D15" s="110"/>
      <c r="E15" s="95"/>
      <c r="F15" s="30"/>
      <c r="G15" s="56"/>
      <c r="H15" s="131"/>
      <c r="I15" s="80"/>
      <c r="J15" s="80"/>
      <c r="K15" s="83" t="s">
        <v>193</v>
      </c>
      <c r="L15" s="84"/>
      <c r="M15" s="134"/>
      <c r="N15" s="93" t="s">
        <v>195</v>
      </c>
      <c r="O15" s="94" t="s">
        <v>183</v>
      </c>
      <c r="P15" s="79"/>
      <c r="Q15" s="137"/>
      <c r="R15" s="79"/>
      <c r="S15" s="79" t="s">
        <v>191</v>
      </c>
      <c r="T15" s="57" t="s">
        <v>197</v>
      </c>
    </row>
    <row r="16" spans="1:20" ht="18.75" customHeight="1">
      <c r="A16" s="95" t="s">
        <v>93</v>
      </c>
      <c r="B16" s="109" t="s">
        <v>94</v>
      </c>
      <c r="C16" s="95">
        <v>0</v>
      </c>
      <c r="D16" s="110">
        <v>6</v>
      </c>
      <c r="E16" s="110">
        <v>2</v>
      </c>
      <c r="F16" s="30" t="s">
        <v>207</v>
      </c>
      <c r="G16" s="59"/>
      <c r="H16" s="131"/>
      <c r="I16" s="78"/>
      <c r="J16" s="78"/>
      <c r="K16" s="37"/>
      <c r="L16" s="81"/>
      <c r="M16" s="134"/>
      <c r="N16" s="79" t="s">
        <v>99</v>
      </c>
      <c r="O16" s="123"/>
      <c r="P16" s="81" t="s">
        <v>190</v>
      </c>
      <c r="Q16" s="137"/>
      <c r="R16" s="78" t="s">
        <v>198</v>
      </c>
      <c r="S16" s="51" t="s">
        <v>87</v>
      </c>
      <c r="T16" s="52"/>
    </row>
    <row r="17" spans="1:20" ht="18.75" customHeight="1">
      <c r="A17" s="95"/>
      <c r="B17" s="96" t="s">
        <v>45</v>
      </c>
      <c r="C17" s="95"/>
      <c r="D17" s="95"/>
      <c r="E17" s="95"/>
      <c r="F17" s="30"/>
      <c r="G17" s="53" t="s">
        <v>8</v>
      </c>
      <c r="H17" s="131"/>
      <c r="I17" s="79"/>
      <c r="J17" s="79"/>
      <c r="K17" s="38"/>
      <c r="L17" s="82"/>
      <c r="M17" s="134"/>
      <c r="N17" s="79"/>
      <c r="O17" s="123"/>
      <c r="P17" s="82"/>
      <c r="Q17" s="137"/>
      <c r="R17" s="79"/>
      <c r="S17" s="54"/>
      <c r="T17" s="55"/>
    </row>
    <row r="18" spans="1:20" ht="18.75" customHeight="1">
      <c r="A18" s="95" t="s">
        <v>95</v>
      </c>
      <c r="B18" s="109" t="s">
        <v>96</v>
      </c>
      <c r="C18" s="95">
        <v>1</v>
      </c>
      <c r="D18" s="110">
        <v>3</v>
      </c>
      <c r="E18" s="95">
        <v>2</v>
      </c>
      <c r="F18" s="76" t="s">
        <v>208</v>
      </c>
      <c r="G18" s="56"/>
      <c r="H18" s="131"/>
      <c r="I18" s="80"/>
      <c r="J18" s="80"/>
      <c r="K18" s="83"/>
      <c r="L18" s="84"/>
      <c r="M18" s="134"/>
      <c r="N18" s="80" t="s">
        <v>182</v>
      </c>
      <c r="O18" s="124"/>
      <c r="P18" s="84" t="s">
        <v>191</v>
      </c>
      <c r="Q18" s="137"/>
      <c r="R18" s="79" t="s">
        <v>199</v>
      </c>
      <c r="S18" s="57" t="s">
        <v>280</v>
      </c>
      <c r="T18" s="57" t="s">
        <v>186</v>
      </c>
    </row>
    <row r="19" spans="1:20" ht="18.75" customHeight="1">
      <c r="A19" s="95" t="s">
        <v>97</v>
      </c>
      <c r="B19" s="109" t="s">
        <v>98</v>
      </c>
      <c r="C19" s="95">
        <v>1</v>
      </c>
      <c r="D19" s="110">
        <v>3</v>
      </c>
      <c r="E19" s="95">
        <v>2</v>
      </c>
      <c r="F19" s="30" t="s">
        <v>209</v>
      </c>
      <c r="G19" s="59"/>
      <c r="H19" s="131"/>
      <c r="I19" s="78"/>
      <c r="J19" s="78"/>
      <c r="K19" s="37"/>
      <c r="L19" s="81" t="s">
        <v>97</v>
      </c>
      <c r="M19" s="134"/>
      <c r="N19" s="79"/>
      <c r="O19" s="78"/>
      <c r="P19" s="78"/>
      <c r="Q19" s="137"/>
      <c r="R19" s="51" t="s">
        <v>101</v>
      </c>
      <c r="S19" s="51"/>
      <c r="T19" s="52"/>
    </row>
    <row r="20" spans="1:20" ht="18.75" customHeight="1">
      <c r="A20" s="95"/>
      <c r="B20" s="96" t="s">
        <v>46</v>
      </c>
      <c r="C20" s="95"/>
      <c r="D20" s="110"/>
      <c r="E20" s="95"/>
      <c r="F20" s="30"/>
      <c r="G20" s="53" t="s">
        <v>9</v>
      </c>
      <c r="H20" s="131"/>
      <c r="I20" s="79"/>
      <c r="J20" s="79"/>
      <c r="K20" s="38"/>
      <c r="L20" s="82"/>
      <c r="M20" s="134"/>
      <c r="N20" s="79"/>
      <c r="O20" s="79"/>
      <c r="P20" s="79"/>
      <c r="Q20" s="137"/>
      <c r="R20" s="54"/>
      <c r="S20" s="54"/>
      <c r="T20" s="55"/>
    </row>
    <row r="21" spans="1:20" ht="18.75" customHeight="1">
      <c r="A21" s="95" t="s">
        <v>99</v>
      </c>
      <c r="B21" s="96" t="s">
        <v>100</v>
      </c>
      <c r="C21" s="95">
        <v>1</v>
      </c>
      <c r="D21" s="110">
        <v>3</v>
      </c>
      <c r="E21" s="95">
        <v>2</v>
      </c>
      <c r="F21" s="120" t="s">
        <v>210</v>
      </c>
      <c r="G21" s="56"/>
      <c r="H21" s="132"/>
      <c r="I21" s="80"/>
      <c r="J21" s="80"/>
      <c r="K21" s="83"/>
      <c r="L21" s="84" t="s">
        <v>263</v>
      </c>
      <c r="M21" s="135"/>
      <c r="N21" s="79"/>
      <c r="O21" s="80"/>
      <c r="P21" s="80" t="s">
        <v>201</v>
      </c>
      <c r="Q21" s="138"/>
      <c r="R21" s="57" t="s">
        <v>202</v>
      </c>
      <c r="S21" s="57"/>
      <c r="T21" s="57" t="s">
        <v>203</v>
      </c>
    </row>
    <row r="22" spans="1:20" ht="18.75" customHeight="1">
      <c r="A22" s="95" t="s">
        <v>101</v>
      </c>
      <c r="B22" s="96" t="s">
        <v>102</v>
      </c>
      <c r="C22" s="95">
        <v>1</v>
      </c>
      <c r="D22" s="110">
        <v>2</v>
      </c>
      <c r="E22" s="95">
        <v>2</v>
      </c>
      <c r="F22" s="73" t="s">
        <v>211</v>
      </c>
      <c r="G22" s="39"/>
      <c r="H22" s="40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41"/>
    </row>
    <row r="23" spans="1:20" ht="18.75" customHeight="1">
      <c r="A23" s="95"/>
      <c r="B23" s="96" t="s">
        <v>47</v>
      </c>
      <c r="C23" s="95"/>
      <c r="D23" s="110"/>
      <c r="E23" s="95"/>
      <c r="F23" s="73"/>
      <c r="G23" s="42"/>
      <c r="H23" s="43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44"/>
    </row>
    <row r="24" spans="1:20" ht="18.75" customHeight="1">
      <c r="A24" s="95"/>
      <c r="B24" s="96" t="s">
        <v>48</v>
      </c>
      <c r="C24" s="95"/>
      <c r="D24" s="110"/>
      <c r="E24" s="95"/>
      <c r="F24" s="73"/>
      <c r="G24" s="42"/>
      <c r="H24" s="43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4"/>
    </row>
    <row r="25" spans="1:20" ht="18.75" customHeight="1">
      <c r="A25" s="95"/>
      <c r="B25" s="96" t="s">
        <v>49</v>
      </c>
      <c r="C25" s="95"/>
      <c r="D25" s="110"/>
      <c r="E25" s="95"/>
      <c r="F25" s="77"/>
      <c r="G25" s="71"/>
      <c r="H25" s="43"/>
      <c r="I25" s="45"/>
      <c r="J25" s="46"/>
      <c r="K25" s="27" t="s">
        <v>22</v>
      </c>
      <c r="L25" s="24"/>
      <c r="M25" s="24"/>
      <c r="N25" s="24"/>
      <c r="O25" s="24"/>
      <c r="P25" s="27" t="s">
        <v>10</v>
      </c>
      <c r="Q25" s="27"/>
      <c r="R25" s="22"/>
      <c r="S25" s="17"/>
      <c r="T25" s="20"/>
    </row>
    <row r="26" spans="1:20" ht="18.75" customHeight="1">
      <c r="A26" s="95" t="s">
        <v>103</v>
      </c>
      <c r="B26" s="96" t="s">
        <v>104</v>
      </c>
      <c r="C26" s="95">
        <v>2</v>
      </c>
      <c r="D26" s="110">
        <v>0</v>
      </c>
      <c r="E26" s="95">
        <v>2</v>
      </c>
      <c r="F26" s="77" t="s">
        <v>212</v>
      </c>
      <c r="G26" s="72"/>
      <c r="H26" s="47"/>
      <c r="I26" s="45"/>
      <c r="J26" s="48"/>
      <c r="K26" s="29"/>
      <c r="L26" s="125" t="s">
        <v>31</v>
      </c>
      <c r="M26" s="125"/>
      <c r="N26" s="125"/>
      <c r="O26" s="125"/>
      <c r="P26" s="27"/>
      <c r="Q26" s="27"/>
      <c r="R26" s="22"/>
      <c r="S26" s="27"/>
      <c r="T26" s="5"/>
    </row>
    <row r="27" spans="1:20" ht="18.75" customHeight="1">
      <c r="A27" s="95"/>
      <c r="B27" s="96" t="s">
        <v>50</v>
      </c>
      <c r="C27" s="95"/>
      <c r="D27" s="110"/>
      <c r="E27" s="95"/>
      <c r="F27" s="77"/>
      <c r="G27" s="42"/>
      <c r="H27" s="45"/>
      <c r="I27" s="45"/>
      <c r="J27" s="46"/>
      <c r="K27" s="29"/>
      <c r="L27" s="64"/>
      <c r="M27" s="27"/>
      <c r="N27" s="27"/>
      <c r="O27" s="27"/>
      <c r="P27" s="27"/>
      <c r="Q27" s="27"/>
      <c r="R27" s="22"/>
      <c r="S27" s="27"/>
      <c r="T27" s="5"/>
    </row>
    <row r="28" spans="1:20" ht="18.75" customHeight="1">
      <c r="A28" s="95" t="s">
        <v>169</v>
      </c>
      <c r="B28" s="96" t="s">
        <v>105</v>
      </c>
      <c r="C28" s="95" t="s">
        <v>40</v>
      </c>
      <c r="D28" s="95">
        <v>2</v>
      </c>
      <c r="E28" s="95" t="s">
        <v>40</v>
      </c>
      <c r="F28" s="121" t="s">
        <v>212</v>
      </c>
      <c r="G28" s="4"/>
      <c r="H28" s="22"/>
      <c r="I28" s="22"/>
      <c r="J28" s="23"/>
      <c r="K28" s="27" t="s">
        <v>22</v>
      </c>
      <c r="L28" s="24"/>
      <c r="M28" s="24"/>
      <c r="N28" s="24"/>
      <c r="O28" s="24"/>
      <c r="P28" s="126" t="s">
        <v>32</v>
      </c>
      <c r="Q28" s="126"/>
      <c r="R28" s="126"/>
      <c r="S28" s="126"/>
      <c r="T28" s="127"/>
    </row>
    <row r="29" spans="1:20" ht="18.75" customHeight="1">
      <c r="A29" s="95"/>
      <c r="B29" s="96"/>
      <c r="C29" s="95"/>
      <c r="D29" s="95"/>
      <c r="E29" s="95"/>
      <c r="F29" s="77"/>
      <c r="G29" s="35"/>
      <c r="H29" s="27"/>
      <c r="I29" s="22"/>
      <c r="J29" s="28"/>
      <c r="K29" s="17"/>
      <c r="L29" s="125" t="s">
        <v>33</v>
      </c>
      <c r="M29" s="125"/>
      <c r="N29" s="125"/>
      <c r="O29" s="125"/>
      <c r="P29" s="27"/>
      <c r="Q29" s="27"/>
      <c r="R29" s="22"/>
      <c r="S29" s="27"/>
      <c r="T29" s="5"/>
    </row>
    <row r="30" spans="1:20" ht="18.75" customHeight="1">
      <c r="A30" s="95"/>
      <c r="B30" s="96"/>
      <c r="C30" s="95"/>
      <c r="D30" s="95"/>
      <c r="E30" s="95"/>
      <c r="F30" s="73"/>
      <c r="G30" s="4"/>
      <c r="H30" s="27"/>
      <c r="I30" s="28"/>
      <c r="J30" s="22"/>
      <c r="K30" s="17"/>
      <c r="L30" s="22"/>
      <c r="M30" s="22"/>
      <c r="N30" s="22"/>
      <c r="O30" s="22"/>
      <c r="P30" s="22"/>
      <c r="Q30" s="22"/>
      <c r="R30" s="22"/>
      <c r="S30" s="27"/>
      <c r="T30" s="5"/>
    </row>
    <row r="31" spans="1:20" ht="18.75" customHeight="1">
      <c r="A31" s="95"/>
      <c r="B31" s="96"/>
      <c r="C31" s="95"/>
      <c r="D31" s="95"/>
      <c r="E31" s="95"/>
      <c r="F31" s="108"/>
      <c r="G31" s="35"/>
      <c r="H31" s="36"/>
      <c r="I31" s="36"/>
      <c r="J31" s="36"/>
      <c r="K31" s="36"/>
      <c r="L31" s="92"/>
      <c r="M31" s="32"/>
      <c r="N31" s="32"/>
      <c r="O31" s="32"/>
      <c r="P31" s="32"/>
      <c r="Q31" s="27"/>
      <c r="R31" s="27"/>
      <c r="S31" s="27"/>
      <c r="T31" s="5"/>
    </row>
    <row r="32" spans="1:20" ht="18.75" customHeight="1">
      <c r="A32" s="111"/>
      <c r="B32" s="111" t="s">
        <v>36</v>
      </c>
      <c r="C32" s="111">
        <f>SUM(C7:C28)</f>
        <v>11</v>
      </c>
      <c r="D32" s="111">
        <f>SUM(D7:D28)</f>
        <v>25</v>
      </c>
      <c r="E32" s="111">
        <f>SUM(E7:E28)</f>
        <v>20</v>
      </c>
      <c r="F32" s="107"/>
      <c r="G32" s="65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</row>
    <row r="33" spans="7:20" ht="18.75" customHeight="1">
      <c r="G33" s="36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36"/>
    </row>
  </sheetData>
  <sheetProtection/>
  <mergeCells count="19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L26:O26"/>
    <mergeCell ref="P28:T28"/>
    <mergeCell ref="L29:O29"/>
    <mergeCell ref="G4:G5"/>
    <mergeCell ref="H7:H21"/>
    <mergeCell ref="M7:M21"/>
    <mergeCell ref="Q7:Q21"/>
    <mergeCell ref="N13:O13"/>
    <mergeCell ref="N14:O14"/>
  </mergeCells>
  <printOptions horizontalCentered="1"/>
  <pageMargins left="0.39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33"/>
  <sheetViews>
    <sheetView tabSelected="1" zoomScalePageLayoutView="0" workbookViewId="0" topLeftCell="A1">
      <selection activeCell="J10" sqref="J10"/>
    </sheetView>
  </sheetViews>
  <sheetFormatPr defaultColWidth="9.33203125" defaultRowHeight="18.75" customHeight="1"/>
  <cols>
    <col min="1" max="1" width="8.83203125" style="116" customWidth="1"/>
    <col min="2" max="2" width="25.83203125" style="117" customWidth="1"/>
    <col min="3" max="5" width="3.83203125" style="116" customWidth="1"/>
    <col min="6" max="6" width="25.83203125" style="3" customWidth="1"/>
    <col min="7" max="7" width="9.83203125" style="3" customWidth="1"/>
    <col min="8" max="8" width="4.83203125" style="25" customWidth="1"/>
    <col min="9" max="12" width="8.33203125" style="25" customWidth="1"/>
    <col min="13" max="13" width="4.83203125" style="25" customWidth="1"/>
    <col min="14" max="16" width="8.33203125" style="25" customWidth="1"/>
    <col min="17" max="17" width="4.83203125" style="25" customWidth="1"/>
    <col min="18" max="19" width="8.33203125" style="25" customWidth="1"/>
    <col min="20" max="20" width="8.33203125" style="3" customWidth="1"/>
    <col min="21" max="16384" width="9.33203125" style="3" customWidth="1"/>
  </cols>
  <sheetData>
    <row r="1" spans="1:20" ht="18.75" customHeight="1">
      <c r="A1" s="114"/>
      <c r="B1" s="143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2"/>
    </row>
    <row r="2" spans="1:20" ht="18.75" customHeight="1">
      <c r="A2" s="115"/>
      <c r="B2" s="144" t="s">
        <v>283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5"/>
    </row>
    <row r="3" spans="1:20" ht="18.75" customHeight="1">
      <c r="A3" s="115"/>
      <c r="B3" s="145" t="s">
        <v>255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6" t="s">
        <v>75</v>
      </c>
      <c r="T3" s="147"/>
    </row>
    <row r="4" spans="1:20" ht="18.75" customHeight="1">
      <c r="A4" s="148" t="s">
        <v>2</v>
      </c>
      <c r="B4" s="148" t="s">
        <v>3</v>
      </c>
      <c r="C4" s="148" t="s">
        <v>38</v>
      </c>
      <c r="D4" s="148" t="s">
        <v>39</v>
      </c>
      <c r="E4" s="148" t="s">
        <v>4</v>
      </c>
      <c r="F4" s="150" t="s">
        <v>29</v>
      </c>
      <c r="G4" s="128" t="s">
        <v>1</v>
      </c>
      <c r="H4" s="7" t="s">
        <v>11</v>
      </c>
      <c r="I4" s="66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148"/>
      <c r="B5" s="148"/>
      <c r="C5" s="148"/>
      <c r="D5" s="148"/>
      <c r="E5" s="148"/>
      <c r="F5" s="150"/>
      <c r="G5" s="129"/>
      <c r="H5" s="10" t="s">
        <v>12</v>
      </c>
      <c r="I5" s="67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149"/>
      <c r="B6" s="149"/>
      <c r="C6" s="148"/>
      <c r="D6" s="148"/>
      <c r="E6" s="148"/>
      <c r="F6" s="150"/>
      <c r="G6" s="12" t="s">
        <v>28</v>
      </c>
      <c r="H6" s="13"/>
      <c r="I6" s="66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95"/>
      <c r="B7" s="109" t="s">
        <v>42</v>
      </c>
      <c r="C7" s="95"/>
      <c r="D7" s="95"/>
      <c r="E7" s="95"/>
      <c r="F7" s="62"/>
      <c r="G7" s="50"/>
      <c r="H7" s="130" t="s">
        <v>21</v>
      </c>
      <c r="I7" s="78"/>
      <c r="J7" s="78"/>
      <c r="K7" s="37" t="s">
        <v>103</v>
      </c>
      <c r="L7" s="81"/>
      <c r="M7" s="133" t="s">
        <v>34</v>
      </c>
      <c r="N7" s="78" t="s">
        <v>85</v>
      </c>
      <c r="O7" s="78"/>
      <c r="P7" s="51"/>
      <c r="Q7" s="136" t="s">
        <v>27</v>
      </c>
      <c r="R7" s="51" t="s">
        <v>89</v>
      </c>
      <c r="S7" s="51"/>
      <c r="T7" s="52" t="s">
        <v>91</v>
      </c>
    </row>
    <row r="8" spans="1:20" ht="18.75" customHeight="1">
      <c r="A8" s="95" t="s">
        <v>81</v>
      </c>
      <c r="B8" s="109" t="s">
        <v>82</v>
      </c>
      <c r="C8" s="95">
        <v>1</v>
      </c>
      <c r="D8" s="110">
        <v>0</v>
      </c>
      <c r="E8" s="95">
        <v>1</v>
      </c>
      <c r="F8" s="30" t="s">
        <v>181</v>
      </c>
      <c r="G8" s="53" t="s">
        <v>5</v>
      </c>
      <c r="H8" s="131"/>
      <c r="I8" s="79"/>
      <c r="J8" s="79"/>
      <c r="K8" s="38"/>
      <c r="L8" s="82"/>
      <c r="M8" s="134"/>
      <c r="N8" s="79"/>
      <c r="O8" s="79"/>
      <c r="P8" s="54"/>
      <c r="Q8" s="137"/>
      <c r="R8" s="54"/>
      <c r="S8" s="54"/>
      <c r="T8" s="55">
        <v>821</v>
      </c>
    </row>
    <row r="9" spans="1:20" ht="18.75" customHeight="1">
      <c r="A9" s="95" t="s">
        <v>83</v>
      </c>
      <c r="B9" s="109" t="s">
        <v>84</v>
      </c>
      <c r="C9" s="95">
        <v>0</v>
      </c>
      <c r="D9" s="110">
        <v>2</v>
      </c>
      <c r="E9" s="95">
        <v>1</v>
      </c>
      <c r="F9" s="30" t="s">
        <v>281</v>
      </c>
      <c r="G9" s="56"/>
      <c r="H9" s="131"/>
      <c r="I9" s="80"/>
      <c r="J9" s="80"/>
      <c r="K9" s="83" t="s">
        <v>182</v>
      </c>
      <c r="L9" s="84" t="s">
        <v>183</v>
      </c>
      <c r="M9" s="134"/>
      <c r="N9" s="80" t="s">
        <v>184</v>
      </c>
      <c r="O9" s="80"/>
      <c r="P9" s="57" t="s">
        <v>185</v>
      </c>
      <c r="Q9" s="137"/>
      <c r="R9" s="57" t="s">
        <v>200</v>
      </c>
      <c r="S9" s="57" t="s">
        <v>187</v>
      </c>
      <c r="T9" s="58" t="s">
        <v>187</v>
      </c>
    </row>
    <row r="10" spans="1:20" ht="18.75" customHeight="1">
      <c r="A10" s="95" t="s">
        <v>85</v>
      </c>
      <c r="B10" s="109" t="s">
        <v>86</v>
      </c>
      <c r="C10" s="95">
        <v>1</v>
      </c>
      <c r="D10" s="110">
        <v>2</v>
      </c>
      <c r="E10" s="95">
        <v>2</v>
      </c>
      <c r="F10" s="30" t="s">
        <v>204</v>
      </c>
      <c r="G10" s="59"/>
      <c r="H10" s="131"/>
      <c r="I10" s="78"/>
      <c r="J10" s="78"/>
      <c r="K10" s="37" t="s">
        <v>83</v>
      </c>
      <c r="L10" s="81"/>
      <c r="M10" s="134"/>
      <c r="N10" s="78" t="s">
        <v>81</v>
      </c>
      <c r="O10" s="78" t="s">
        <v>95</v>
      </c>
      <c r="P10" s="81"/>
      <c r="Q10" s="137"/>
      <c r="R10" s="119" t="s">
        <v>190</v>
      </c>
      <c r="S10" s="51" t="s">
        <v>183</v>
      </c>
      <c r="T10" s="52"/>
    </row>
    <row r="11" spans="1:20" ht="18.75" customHeight="1">
      <c r="A11" s="95" t="s">
        <v>87</v>
      </c>
      <c r="B11" s="96" t="s">
        <v>88</v>
      </c>
      <c r="C11" s="95">
        <v>2</v>
      </c>
      <c r="D11" s="110">
        <v>0</v>
      </c>
      <c r="E11" s="95">
        <v>2</v>
      </c>
      <c r="F11" s="30" t="s">
        <v>205</v>
      </c>
      <c r="G11" s="53" t="s">
        <v>6</v>
      </c>
      <c r="H11" s="131"/>
      <c r="I11" s="79"/>
      <c r="J11" s="79"/>
      <c r="K11" s="38"/>
      <c r="L11" s="82"/>
      <c r="M11" s="134"/>
      <c r="N11" s="79" t="s">
        <v>279</v>
      </c>
      <c r="O11" s="79"/>
      <c r="P11" s="82"/>
      <c r="Q11" s="137"/>
      <c r="R11" s="118"/>
      <c r="S11" s="54"/>
      <c r="T11" s="55"/>
    </row>
    <row r="12" spans="1:20" ht="18.75" customHeight="1" thickBot="1">
      <c r="A12" s="95" t="s">
        <v>89</v>
      </c>
      <c r="B12" s="96" t="s">
        <v>90</v>
      </c>
      <c r="C12" s="95">
        <v>0</v>
      </c>
      <c r="D12" s="110">
        <v>2</v>
      </c>
      <c r="E12" s="95">
        <v>1</v>
      </c>
      <c r="F12" s="30" t="s">
        <v>206</v>
      </c>
      <c r="G12" s="56"/>
      <c r="H12" s="131"/>
      <c r="I12" s="80"/>
      <c r="J12" s="80"/>
      <c r="K12" s="83" t="s">
        <v>188</v>
      </c>
      <c r="L12" s="84" t="s">
        <v>282</v>
      </c>
      <c r="M12" s="134"/>
      <c r="N12" s="79" t="s">
        <v>189</v>
      </c>
      <c r="O12" s="80" t="s">
        <v>182</v>
      </c>
      <c r="P12" s="84"/>
      <c r="Q12" s="137"/>
      <c r="R12" s="118" t="s">
        <v>191</v>
      </c>
      <c r="S12" s="57" t="s">
        <v>192</v>
      </c>
      <c r="T12" s="58"/>
    </row>
    <row r="13" spans="1:20" ht="18.75" customHeight="1">
      <c r="A13" s="95" t="s">
        <v>91</v>
      </c>
      <c r="B13" s="96" t="s">
        <v>92</v>
      </c>
      <c r="C13" s="95">
        <v>1</v>
      </c>
      <c r="D13" s="110">
        <v>0</v>
      </c>
      <c r="E13" s="95">
        <v>1</v>
      </c>
      <c r="F13" s="30" t="s">
        <v>206</v>
      </c>
      <c r="G13" s="59"/>
      <c r="H13" s="131"/>
      <c r="I13" s="78"/>
      <c r="J13" s="78"/>
      <c r="K13" s="37" t="s">
        <v>93</v>
      </c>
      <c r="L13" s="81"/>
      <c r="M13" s="134"/>
      <c r="N13" s="139" t="s">
        <v>194</v>
      </c>
      <c r="O13" s="140"/>
      <c r="P13" s="78"/>
      <c r="Q13" s="137"/>
      <c r="R13" s="78"/>
      <c r="S13" s="78" t="s">
        <v>190</v>
      </c>
      <c r="T13" s="54" t="s">
        <v>196</v>
      </c>
    </row>
    <row r="14" spans="1:20" ht="18.75" customHeight="1">
      <c r="A14" s="95"/>
      <c r="B14" s="109" t="s">
        <v>43</v>
      </c>
      <c r="C14" s="95"/>
      <c r="D14" s="110"/>
      <c r="E14" s="95"/>
      <c r="F14" s="30"/>
      <c r="G14" s="53" t="s">
        <v>7</v>
      </c>
      <c r="H14" s="131"/>
      <c r="I14" s="79"/>
      <c r="J14" s="79"/>
      <c r="K14" s="38"/>
      <c r="L14" s="82"/>
      <c r="M14" s="134"/>
      <c r="N14" s="141" t="s">
        <v>169</v>
      </c>
      <c r="O14" s="142"/>
      <c r="P14" s="79"/>
      <c r="Q14" s="137"/>
      <c r="R14" s="79"/>
      <c r="S14" s="79"/>
      <c r="T14" s="54"/>
    </row>
    <row r="15" spans="1:20" ht="18.75" customHeight="1" thickBot="1">
      <c r="A15" s="95"/>
      <c r="B15" s="109" t="s">
        <v>44</v>
      </c>
      <c r="C15" s="95"/>
      <c r="D15" s="110"/>
      <c r="E15" s="95"/>
      <c r="F15" s="30"/>
      <c r="G15" s="56"/>
      <c r="H15" s="131"/>
      <c r="I15" s="80"/>
      <c r="J15" s="80"/>
      <c r="K15" s="83" t="s">
        <v>193</v>
      </c>
      <c r="L15" s="84"/>
      <c r="M15" s="134"/>
      <c r="N15" s="93" t="s">
        <v>195</v>
      </c>
      <c r="O15" s="94" t="s">
        <v>183</v>
      </c>
      <c r="P15" s="79"/>
      <c r="Q15" s="137"/>
      <c r="R15" s="79"/>
      <c r="S15" s="79" t="s">
        <v>191</v>
      </c>
      <c r="T15" s="57" t="s">
        <v>197</v>
      </c>
    </row>
    <row r="16" spans="1:20" ht="18.75" customHeight="1">
      <c r="A16" s="95" t="s">
        <v>93</v>
      </c>
      <c r="B16" s="109" t="s">
        <v>94</v>
      </c>
      <c r="C16" s="95">
        <v>0</v>
      </c>
      <c r="D16" s="110">
        <v>6</v>
      </c>
      <c r="E16" s="110">
        <v>2</v>
      </c>
      <c r="F16" s="30" t="s">
        <v>207</v>
      </c>
      <c r="G16" s="59"/>
      <c r="H16" s="131"/>
      <c r="I16" s="78"/>
      <c r="J16" s="78"/>
      <c r="K16" s="37"/>
      <c r="L16" s="81"/>
      <c r="M16" s="134"/>
      <c r="N16" s="79" t="s">
        <v>99</v>
      </c>
      <c r="O16" s="123"/>
      <c r="P16" s="81" t="s">
        <v>190</v>
      </c>
      <c r="Q16" s="137"/>
      <c r="R16" s="78" t="s">
        <v>198</v>
      </c>
      <c r="S16" s="51" t="s">
        <v>87</v>
      </c>
      <c r="T16" s="52"/>
    </row>
    <row r="17" spans="1:20" ht="18.75" customHeight="1">
      <c r="A17" s="95"/>
      <c r="B17" s="96" t="s">
        <v>45</v>
      </c>
      <c r="C17" s="95"/>
      <c r="D17" s="95"/>
      <c r="E17" s="95"/>
      <c r="F17" s="30"/>
      <c r="G17" s="53" t="s">
        <v>8</v>
      </c>
      <c r="H17" s="131"/>
      <c r="I17" s="79"/>
      <c r="J17" s="79"/>
      <c r="K17" s="38"/>
      <c r="L17" s="82"/>
      <c r="M17" s="134"/>
      <c r="N17" s="79"/>
      <c r="O17" s="123"/>
      <c r="P17" s="82"/>
      <c r="Q17" s="137"/>
      <c r="R17" s="79"/>
      <c r="S17" s="54"/>
      <c r="T17" s="55"/>
    </row>
    <row r="18" spans="1:20" ht="18.75" customHeight="1">
      <c r="A18" s="95" t="s">
        <v>95</v>
      </c>
      <c r="B18" s="109" t="s">
        <v>96</v>
      </c>
      <c r="C18" s="95">
        <v>1</v>
      </c>
      <c r="D18" s="110">
        <v>3</v>
      </c>
      <c r="E18" s="95">
        <v>2</v>
      </c>
      <c r="F18" s="76" t="s">
        <v>208</v>
      </c>
      <c r="G18" s="56"/>
      <c r="H18" s="131"/>
      <c r="I18" s="80"/>
      <c r="J18" s="80"/>
      <c r="K18" s="83"/>
      <c r="L18" s="84"/>
      <c r="M18" s="134"/>
      <c r="N18" s="80" t="s">
        <v>182</v>
      </c>
      <c r="O18" s="124"/>
      <c r="P18" s="84" t="s">
        <v>191</v>
      </c>
      <c r="Q18" s="137"/>
      <c r="R18" s="79" t="s">
        <v>199</v>
      </c>
      <c r="S18" s="57" t="s">
        <v>280</v>
      </c>
      <c r="T18" s="57" t="s">
        <v>186</v>
      </c>
    </row>
    <row r="19" spans="1:20" ht="18.75" customHeight="1">
      <c r="A19" s="95" t="s">
        <v>97</v>
      </c>
      <c r="B19" s="109" t="s">
        <v>98</v>
      </c>
      <c r="C19" s="95">
        <v>1</v>
      </c>
      <c r="D19" s="110">
        <v>3</v>
      </c>
      <c r="E19" s="95">
        <v>2</v>
      </c>
      <c r="F19" s="30" t="s">
        <v>209</v>
      </c>
      <c r="G19" s="59"/>
      <c r="H19" s="131"/>
      <c r="I19" s="78"/>
      <c r="J19" s="78"/>
      <c r="K19" s="37"/>
      <c r="L19" s="81" t="s">
        <v>97</v>
      </c>
      <c r="M19" s="134"/>
      <c r="N19" s="79"/>
      <c r="O19" s="78"/>
      <c r="P19" s="78"/>
      <c r="Q19" s="137"/>
      <c r="R19" s="51" t="s">
        <v>101</v>
      </c>
      <c r="S19" s="51"/>
      <c r="T19" s="52"/>
    </row>
    <row r="20" spans="1:20" ht="18.75" customHeight="1">
      <c r="A20" s="95"/>
      <c r="B20" s="96" t="s">
        <v>46</v>
      </c>
      <c r="C20" s="95"/>
      <c r="D20" s="110"/>
      <c r="E20" s="95"/>
      <c r="F20" s="30"/>
      <c r="G20" s="53" t="s">
        <v>9</v>
      </c>
      <c r="H20" s="131"/>
      <c r="I20" s="79"/>
      <c r="J20" s="79"/>
      <c r="K20" s="38"/>
      <c r="L20" s="82"/>
      <c r="M20" s="134"/>
      <c r="N20" s="79"/>
      <c r="O20" s="79"/>
      <c r="P20" s="79"/>
      <c r="Q20" s="137"/>
      <c r="R20" s="54"/>
      <c r="S20" s="54"/>
      <c r="T20" s="55"/>
    </row>
    <row r="21" spans="1:20" ht="18.75" customHeight="1">
      <c r="A21" s="95" t="s">
        <v>99</v>
      </c>
      <c r="B21" s="96" t="s">
        <v>100</v>
      </c>
      <c r="C21" s="95">
        <v>1</v>
      </c>
      <c r="D21" s="110">
        <v>3</v>
      </c>
      <c r="E21" s="95">
        <v>2</v>
      </c>
      <c r="F21" s="120" t="s">
        <v>210</v>
      </c>
      <c r="G21" s="56"/>
      <c r="H21" s="132"/>
      <c r="I21" s="80"/>
      <c r="J21" s="80"/>
      <c r="K21" s="83"/>
      <c r="L21" s="84" t="s">
        <v>263</v>
      </c>
      <c r="M21" s="135"/>
      <c r="N21" s="79"/>
      <c r="O21" s="80"/>
      <c r="P21" s="80" t="s">
        <v>201</v>
      </c>
      <c r="Q21" s="138"/>
      <c r="R21" s="57" t="s">
        <v>202</v>
      </c>
      <c r="S21" s="57"/>
      <c r="T21" s="57" t="s">
        <v>203</v>
      </c>
    </row>
    <row r="22" spans="1:20" ht="18.75" customHeight="1">
      <c r="A22" s="95" t="s">
        <v>101</v>
      </c>
      <c r="B22" s="96" t="s">
        <v>102</v>
      </c>
      <c r="C22" s="95">
        <v>1</v>
      </c>
      <c r="D22" s="110">
        <v>2</v>
      </c>
      <c r="E22" s="95">
        <v>2</v>
      </c>
      <c r="F22" s="73" t="s">
        <v>211</v>
      </c>
      <c r="G22" s="39"/>
      <c r="H22" s="40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41"/>
    </row>
    <row r="23" spans="1:20" ht="18.75" customHeight="1">
      <c r="A23" s="95"/>
      <c r="B23" s="96" t="s">
        <v>47</v>
      </c>
      <c r="C23" s="95"/>
      <c r="D23" s="110"/>
      <c r="E23" s="95"/>
      <c r="F23" s="73"/>
      <c r="G23" s="42"/>
      <c r="H23" s="43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44"/>
    </row>
    <row r="24" spans="1:20" ht="18.75" customHeight="1">
      <c r="A24" s="95"/>
      <c r="B24" s="96" t="s">
        <v>48</v>
      </c>
      <c r="C24" s="95"/>
      <c r="D24" s="110"/>
      <c r="E24" s="95"/>
      <c r="F24" s="73"/>
      <c r="G24" s="42"/>
      <c r="H24" s="43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4"/>
    </row>
    <row r="25" spans="1:20" ht="18.75" customHeight="1">
      <c r="A25" s="95"/>
      <c r="B25" s="96" t="s">
        <v>49</v>
      </c>
      <c r="C25" s="95"/>
      <c r="D25" s="110"/>
      <c r="E25" s="95"/>
      <c r="F25" s="77"/>
      <c r="G25" s="71"/>
      <c r="H25" s="43"/>
      <c r="I25" s="45"/>
      <c r="J25" s="46"/>
      <c r="K25" s="27" t="s">
        <v>22</v>
      </c>
      <c r="L25" s="24"/>
      <c r="M25" s="24"/>
      <c r="N25" s="24"/>
      <c r="O25" s="24"/>
      <c r="P25" s="27" t="s">
        <v>10</v>
      </c>
      <c r="Q25" s="27"/>
      <c r="R25" s="22"/>
      <c r="S25" s="17"/>
      <c r="T25" s="20"/>
    </row>
    <row r="26" spans="1:20" ht="18.75" customHeight="1">
      <c r="A26" s="95" t="s">
        <v>103</v>
      </c>
      <c r="B26" s="96" t="s">
        <v>104</v>
      </c>
      <c r="C26" s="95">
        <v>2</v>
      </c>
      <c r="D26" s="110">
        <v>0</v>
      </c>
      <c r="E26" s="95">
        <v>2</v>
      </c>
      <c r="F26" s="77" t="s">
        <v>212</v>
      </c>
      <c r="G26" s="72"/>
      <c r="H26" s="47"/>
      <c r="I26" s="45"/>
      <c r="J26" s="48"/>
      <c r="K26" s="29"/>
      <c r="L26" s="125" t="s">
        <v>31</v>
      </c>
      <c r="M26" s="125"/>
      <c r="N26" s="125"/>
      <c r="O26" s="125"/>
      <c r="P26" s="27"/>
      <c r="Q26" s="27"/>
      <c r="R26" s="22"/>
      <c r="S26" s="27"/>
      <c r="T26" s="5"/>
    </row>
    <row r="27" spans="1:20" ht="18.75" customHeight="1">
      <c r="A27" s="95"/>
      <c r="B27" s="96" t="s">
        <v>50</v>
      </c>
      <c r="C27" s="95"/>
      <c r="D27" s="110"/>
      <c r="E27" s="95"/>
      <c r="F27" s="77"/>
      <c r="G27" s="42"/>
      <c r="H27" s="45"/>
      <c r="I27" s="45"/>
      <c r="J27" s="46"/>
      <c r="K27" s="29"/>
      <c r="L27" s="64"/>
      <c r="M27" s="27"/>
      <c r="N27" s="27"/>
      <c r="O27" s="27"/>
      <c r="P27" s="27"/>
      <c r="Q27" s="27"/>
      <c r="R27" s="22"/>
      <c r="S27" s="27"/>
      <c r="T27" s="5"/>
    </row>
    <row r="28" spans="1:20" ht="18.75" customHeight="1">
      <c r="A28" s="95" t="s">
        <v>169</v>
      </c>
      <c r="B28" s="96" t="s">
        <v>105</v>
      </c>
      <c r="C28" s="95" t="s">
        <v>40</v>
      </c>
      <c r="D28" s="95">
        <v>2</v>
      </c>
      <c r="E28" s="95" t="s">
        <v>40</v>
      </c>
      <c r="F28" s="121" t="s">
        <v>212</v>
      </c>
      <c r="G28" s="4"/>
      <c r="H28" s="22"/>
      <c r="I28" s="22"/>
      <c r="J28" s="23"/>
      <c r="K28" s="27" t="s">
        <v>22</v>
      </c>
      <c r="L28" s="24"/>
      <c r="M28" s="24"/>
      <c r="N28" s="24"/>
      <c r="O28" s="24"/>
      <c r="P28" s="126" t="s">
        <v>32</v>
      </c>
      <c r="Q28" s="126"/>
      <c r="R28" s="126"/>
      <c r="S28" s="126"/>
      <c r="T28" s="127"/>
    </row>
    <row r="29" spans="1:20" ht="18.75" customHeight="1">
      <c r="A29" s="95"/>
      <c r="B29" s="96"/>
      <c r="C29" s="95"/>
      <c r="D29" s="95"/>
      <c r="E29" s="95"/>
      <c r="F29" s="77"/>
      <c r="G29" s="35"/>
      <c r="H29" s="27"/>
      <c r="I29" s="22"/>
      <c r="J29" s="28"/>
      <c r="K29" s="17"/>
      <c r="L29" s="125" t="s">
        <v>33</v>
      </c>
      <c r="M29" s="125"/>
      <c r="N29" s="125"/>
      <c r="O29" s="125"/>
      <c r="P29" s="27"/>
      <c r="Q29" s="27"/>
      <c r="R29" s="22"/>
      <c r="S29" s="27"/>
      <c r="T29" s="5"/>
    </row>
    <row r="30" spans="1:20" ht="18.75" customHeight="1">
      <c r="A30" s="95"/>
      <c r="B30" s="96"/>
      <c r="C30" s="95"/>
      <c r="D30" s="95"/>
      <c r="E30" s="95"/>
      <c r="F30" s="73"/>
      <c r="G30" s="4"/>
      <c r="H30" s="27"/>
      <c r="I30" s="28"/>
      <c r="J30" s="22"/>
      <c r="K30" s="17"/>
      <c r="L30" s="22"/>
      <c r="M30" s="22"/>
      <c r="N30" s="22"/>
      <c r="O30" s="22"/>
      <c r="P30" s="22"/>
      <c r="Q30" s="22"/>
      <c r="R30" s="22"/>
      <c r="S30" s="27"/>
      <c r="T30" s="5"/>
    </row>
    <row r="31" spans="1:20" ht="18.75" customHeight="1">
      <c r="A31" s="95"/>
      <c r="B31" s="96"/>
      <c r="C31" s="95"/>
      <c r="D31" s="95"/>
      <c r="E31" s="95"/>
      <c r="F31" s="108"/>
      <c r="G31" s="35"/>
      <c r="H31" s="36"/>
      <c r="I31" s="36"/>
      <c r="J31" s="36"/>
      <c r="K31" s="36"/>
      <c r="L31" s="92"/>
      <c r="M31" s="32"/>
      <c r="N31" s="32"/>
      <c r="O31" s="32"/>
      <c r="P31" s="32"/>
      <c r="Q31" s="27"/>
      <c r="R31" s="27"/>
      <c r="S31" s="27"/>
      <c r="T31" s="5"/>
    </row>
    <row r="32" spans="1:20" ht="18.75" customHeight="1">
      <c r="A32" s="111"/>
      <c r="B32" s="111" t="s">
        <v>36</v>
      </c>
      <c r="C32" s="111">
        <f>SUM(C7:C28)</f>
        <v>11</v>
      </c>
      <c r="D32" s="111">
        <f>SUM(D7:D28)</f>
        <v>25</v>
      </c>
      <c r="E32" s="111">
        <f>SUM(E7:E28)</f>
        <v>20</v>
      </c>
      <c r="F32" s="107"/>
      <c r="G32" s="65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</row>
    <row r="33" spans="7:20" ht="18.75" customHeight="1">
      <c r="G33" s="36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36"/>
    </row>
  </sheetData>
  <sheetProtection/>
  <mergeCells count="19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L26:O26"/>
    <mergeCell ref="P28:T28"/>
    <mergeCell ref="L29:O29"/>
    <mergeCell ref="G4:G5"/>
    <mergeCell ref="H7:H21"/>
    <mergeCell ref="M7:M21"/>
    <mergeCell ref="Q7:Q21"/>
    <mergeCell ref="N13:O13"/>
    <mergeCell ref="N14:O14"/>
  </mergeCells>
  <printOptions horizontalCentered="1"/>
  <pageMargins left="0.39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3"/>
  <sheetViews>
    <sheetView zoomScale="120" zoomScaleNormal="120" zoomScalePageLayoutView="0" workbookViewId="0" topLeftCell="A1">
      <selection activeCell="S10" sqref="S10"/>
    </sheetView>
  </sheetViews>
  <sheetFormatPr defaultColWidth="9.33203125" defaultRowHeight="18.75" customHeight="1"/>
  <cols>
    <col min="1" max="1" width="8.83203125" style="116" customWidth="1"/>
    <col min="2" max="2" width="25.83203125" style="117" customWidth="1"/>
    <col min="3" max="5" width="3.83203125" style="116" customWidth="1"/>
    <col min="6" max="6" width="25.83203125" style="3" customWidth="1"/>
    <col min="7" max="7" width="9.83203125" style="3" customWidth="1"/>
    <col min="8" max="8" width="4.83203125" style="25" customWidth="1"/>
    <col min="9" max="12" width="8.33203125" style="25" customWidth="1"/>
    <col min="13" max="13" width="4.83203125" style="25" customWidth="1"/>
    <col min="14" max="16" width="8.33203125" style="25" customWidth="1"/>
    <col min="17" max="17" width="4.83203125" style="25" customWidth="1"/>
    <col min="18" max="19" width="8.33203125" style="25" customWidth="1"/>
    <col min="20" max="20" width="8.33203125" style="3" customWidth="1"/>
    <col min="21" max="16384" width="9.33203125" style="3" customWidth="1"/>
  </cols>
  <sheetData>
    <row r="1" spans="1:20" ht="18.75" customHeight="1">
      <c r="A1" s="114"/>
      <c r="B1" s="143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2"/>
    </row>
    <row r="2" spans="1:20" ht="18.75" customHeight="1">
      <c r="A2" s="115"/>
      <c r="B2" s="144" t="s">
        <v>80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5"/>
    </row>
    <row r="3" spans="1:20" ht="18.75" customHeight="1">
      <c r="A3" s="115"/>
      <c r="B3" s="145" t="s">
        <v>256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6" t="s">
        <v>69</v>
      </c>
      <c r="T3" s="147"/>
    </row>
    <row r="4" spans="1:20" ht="18.75" customHeight="1">
      <c r="A4" s="148" t="s">
        <v>2</v>
      </c>
      <c r="B4" s="148" t="s">
        <v>3</v>
      </c>
      <c r="C4" s="148" t="s">
        <v>38</v>
      </c>
      <c r="D4" s="148" t="s">
        <v>39</v>
      </c>
      <c r="E4" s="148" t="s">
        <v>4</v>
      </c>
      <c r="F4" s="150" t="s">
        <v>29</v>
      </c>
      <c r="G4" s="128" t="s">
        <v>1</v>
      </c>
      <c r="H4" s="7" t="s">
        <v>11</v>
      </c>
      <c r="I4" s="66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148"/>
      <c r="B5" s="148"/>
      <c r="C5" s="148"/>
      <c r="D5" s="148"/>
      <c r="E5" s="148"/>
      <c r="F5" s="150"/>
      <c r="G5" s="129"/>
      <c r="H5" s="10" t="s">
        <v>12</v>
      </c>
      <c r="I5" s="67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149"/>
      <c r="B6" s="149"/>
      <c r="C6" s="148"/>
      <c r="D6" s="148"/>
      <c r="E6" s="148"/>
      <c r="F6" s="150"/>
      <c r="G6" s="12" t="s">
        <v>28</v>
      </c>
      <c r="H6" s="13"/>
      <c r="I6" s="66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95"/>
      <c r="B7" s="109" t="s">
        <v>42</v>
      </c>
      <c r="C7" s="95"/>
      <c r="D7" s="110"/>
      <c r="E7" s="95"/>
      <c r="F7" s="62"/>
      <c r="G7" s="50"/>
      <c r="H7" s="130" t="s">
        <v>21</v>
      </c>
      <c r="I7" s="78" t="s">
        <v>175</v>
      </c>
      <c r="J7" s="78" t="s">
        <v>267</v>
      </c>
      <c r="K7" s="37"/>
      <c r="L7" s="81"/>
      <c r="M7" s="133" t="s">
        <v>34</v>
      </c>
      <c r="N7" s="78"/>
      <c r="O7" s="78"/>
      <c r="P7" s="51"/>
      <c r="Q7" s="136" t="s">
        <v>27</v>
      </c>
      <c r="R7" s="51"/>
      <c r="S7" s="51"/>
      <c r="T7" s="52"/>
    </row>
    <row r="8" spans="1:20" ht="18.75" customHeight="1">
      <c r="A8" s="95"/>
      <c r="B8" s="109" t="s">
        <v>43</v>
      </c>
      <c r="C8" s="95"/>
      <c r="D8" s="110"/>
      <c r="E8" s="95"/>
      <c r="F8" s="30"/>
      <c r="G8" s="53" t="s">
        <v>5</v>
      </c>
      <c r="H8" s="131"/>
      <c r="I8" s="79"/>
      <c r="J8" s="79"/>
      <c r="K8" s="38"/>
      <c r="L8" s="82"/>
      <c r="M8" s="134"/>
      <c r="N8" s="79"/>
      <c r="O8" s="79"/>
      <c r="P8" s="54"/>
      <c r="Q8" s="137"/>
      <c r="R8" s="54"/>
      <c r="S8" s="54"/>
      <c r="T8" s="55"/>
    </row>
    <row r="9" spans="1:20" ht="18.75" customHeight="1">
      <c r="A9" s="95"/>
      <c r="B9" s="109" t="s">
        <v>44</v>
      </c>
      <c r="C9" s="95"/>
      <c r="D9" s="110"/>
      <c r="E9" s="95"/>
      <c r="F9" s="30"/>
      <c r="G9" s="56"/>
      <c r="H9" s="131"/>
      <c r="I9" s="80" t="s">
        <v>182</v>
      </c>
      <c r="J9" s="80"/>
      <c r="K9" s="83"/>
      <c r="L9" s="84"/>
      <c r="M9" s="134"/>
      <c r="N9" s="80"/>
      <c r="O9" s="80"/>
      <c r="P9" s="57"/>
      <c r="Q9" s="137"/>
      <c r="R9" s="57" t="s">
        <v>201</v>
      </c>
      <c r="S9" s="57"/>
      <c r="T9" s="58"/>
    </row>
    <row r="10" spans="1:20" ht="18.75" customHeight="1">
      <c r="A10" s="95"/>
      <c r="B10" s="96" t="s">
        <v>45</v>
      </c>
      <c r="C10" s="95"/>
      <c r="D10" s="110"/>
      <c r="E10" s="95"/>
      <c r="F10" s="30"/>
      <c r="G10" s="59"/>
      <c r="H10" s="131"/>
      <c r="I10" s="78" t="s">
        <v>171</v>
      </c>
      <c r="J10" s="78" t="s">
        <v>267</v>
      </c>
      <c r="K10" s="37"/>
      <c r="L10" s="81"/>
      <c r="M10" s="134"/>
      <c r="N10" s="78"/>
      <c r="O10" s="78"/>
      <c r="P10" s="81"/>
      <c r="Q10" s="137"/>
      <c r="R10" s="78"/>
      <c r="S10" s="51"/>
      <c r="T10" s="52"/>
    </row>
    <row r="11" spans="1:20" ht="18.75" customHeight="1">
      <c r="A11" s="95" t="s">
        <v>171</v>
      </c>
      <c r="B11" s="109" t="s">
        <v>172</v>
      </c>
      <c r="C11" s="95">
        <v>1</v>
      </c>
      <c r="D11" s="110">
        <v>3</v>
      </c>
      <c r="E11" s="95">
        <v>2</v>
      </c>
      <c r="F11" s="30" t="s">
        <v>214</v>
      </c>
      <c r="G11" s="53" t="s">
        <v>6</v>
      </c>
      <c r="H11" s="131"/>
      <c r="I11" s="79"/>
      <c r="J11" s="79"/>
      <c r="K11" s="38"/>
      <c r="L11" s="82"/>
      <c r="M11" s="134"/>
      <c r="N11" s="79"/>
      <c r="O11" s="79"/>
      <c r="P11" s="82"/>
      <c r="Q11" s="137"/>
      <c r="R11" s="79"/>
      <c r="S11" s="54"/>
      <c r="T11" s="55"/>
    </row>
    <row r="12" spans="1:20" ht="18.75" customHeight="1" thickBot="1">
      <c r="A12" s="95"/>
      <c r="B12" s="96" t="s">
        <v>46</v>
      </c>
      <c r="C12" s="95"/>
      <c r="D12" s="110"/>
      <c r="E12" s="95"/>
      <c r="F12" s="30"/>
      <c r="G12" s="56"/>
      <c r="H12" s="131"/>
      <c r="I12" s="80" t="s">
        <v>182</v>
      </c>
      <c r="J12" s="80"/>
      <c r="K12" s="83"/>
      <c r="L12" s="84"/>
      <c r="M12" s="134"/>
      <c r="N12" s="79"/>
      <c r="O12" s="80"/>
      <c r="P12" s="84"/>
      <c r="Q12" s="137"/>
      <c r="R12" s="79" t="s">
        <v>227</v>
      </c>
      <c r="S12" s="57"/>
      <c r="T12" s="58"/>
    </row>
    <row r="13" spans="1:20" ht="18.75" customHeight="1">
      <c r="A13" s="95" t="s">
        <v>173</v>
      </c>
      <c r="B13" s="96" t="s">
        <v>174</v>
      </c>
      <c r="C13" s="95">
        <v>0</v>
      </c>
      <c r="D13" s="110">
        <v>6</v>
      </c>
      <c r="E13" s="95">
        <v>2</v>
      </c>
      <c r="F13" s="30" t="s">
        <v>264</v>
      </c>
      <c r="G13" s="59"/>
      <c r="H13" s="131"/>
      <c r="I13" s="78" t="s">
        <v>173</v>
      </c>
      <c r="J13" s="78" t="s">
        <v>267</v>
      </c>
      <c r="K13" s="37"/>
      <c r="L13" s="81"/>
      <c r="M13" s="134"/>
      <c r="N13" s="139" t="s">
        <v>194</v>
      </c>
      <c r="O13" s="140"/>
      <c r="P13" s="78"/>
      <c r="Q13" s="137"/>
      <c r="R13" s="78"/>
      <c r="S13" s="51"/>
      <c r="T13" s="52"/>
    </row>
    <row r="14" spans="1:20" ht="18.75" customHeight="1">
      <c r="A14" s="95" t="s">
        <v>175</v>
      </c>
      <c r="B14" s="96" t="s">
        <v>176</v>
      </c>
      <c r="C14" s="95">
        <v>1</v>
      </c>
      <c r="D14" s="95">
        <v>3</v>
      </c>
      <c r="E14" s="95">
        <v>2</v>
      </c>
      <c r="F14" s="30" t="s">
        <v>209</v>
      </c>
      <c r="G14" s="53" t="s">
        <v>7</v>
      </c>
      <c r="H14" s="131"/>
      <c r="I14" s="79"/>
      <c r="J14" s="79"/>
      <c r="K14" s="38"/>
      <c r="L14" s="82"/>
      <c r="M14" s="134"/>
      <c r="N14" s="141" t="s">
        <v>179</v>
      </c>
      <c r="O14" s="142"/>
      <c r="P14" s="79"/>
      <c r="Q14" s="137"/>
      <c r="R14" s="79"/>
      <c r="S14" s="54"/>
      <c r="T14" s="55"/>
    </row>
    <row r="15" spans="1:20" ht="18.75" customHeight="1" thickBot="1">
      <c r="A15" s="95"/>
      <c r="B15" s="96" t="s">
        <v>47</v>
      </c>
      <c r="C15" s="95"/>
      <c r="D15" s="110"/>
      <c r="E15" s="95"/>
      <c r="F15" s="30"/>
      <c r="G15" s="56"/>
      <c r="H15" s="131"/>
      <c r="I15" s="80" t="s">
        <v>182</v>
      </c>
      <c r="J15" s="80"/>
      <c r="K15" s="83"/>
      <c r="L15" s="84"/>
      <c r="M15" s="134"/>
      <c r="N15" s="93" t="s">
        <v>213</v>
      </c>
      <c r="O15" s="94" t="s">
        <v>192</v>
      </c>
      <c r="P15" s="79"/>
      <c r="Q15" s="137"/>
      <c r="R15" s="79" t="s">
        <v>192</v>
      </c>
      <c r="S15" s="57"/>
      <c r="T15" s="58"/>
    </row>
    <row r="16" spans="1:20" ht="18.75" customHeight="1">
      <c r="A16" s="95" t="s">
        <v>177</v>
      </c>
      <c r="B16" s="96" t="s">
        <v>178</v>
      </c>
      <c r="C16" s="122">
        <v>0</v>
      </c>
      <c r="D16" s="95">
        <v>320</v>
      </c>
      <c r="E16" s="95">
        <v>4</v>
      </c>
      <c r="F16" s="30" t="s">
        <v>270</v>
      </c>
      <c r="G16" s="59"/>
      <c r="H16" s="131"/>
      <c r="I16" s="78" t="s">
        <v>173</v>
      </c>
      <c r="J16" s="78" t="s">
        <v>267</v>
      </c>
      <c r="K16" s="37"/>
      <c r="L16" s="81"/>
      <c r="M16" s="134"/>
      <c r="N16" s="78"/>
      <c r="O16" s="78"/>
      <c r="P16" s="81"/>
      <c r="Q16" s="137"/>
      <c r="R16" s="78"/>
      <c r="S16" s="51"/>
      <c r="T16" s="52"/>
    </row>
    <row r="17" spans="1:20" ht="18.75" customHeight="1">
      <c r="A17" s="95"/>
      <c r="B17" s="96" t="s">
        <v>48</v>
      </c>
      <c r="C17" s="95"/>
      <c r="D17" s="110"/>
      <c r="E17" s="95"/>
      <c r="F17" s="30"/>
      <c r="G17" s="53" t="s">
        <v>8</v>
      </c>
      <c r="H17" s="131"/>
      <c r="I17" s="79"/>
      <c r="J17" s="79"/>
      <c r="K17" s="38"/>
      <c r="L17" s="82"/>
      <c r="M17" s="134"/>
      <c r="N17" s="79"/>
      <c r="O17" s="79"/>
      <c r="P17" s="82"/>
      <c r="Q17" s="137"/>
      <c r="R17" s="79"/>
      <c r="S17" s="54"/>
      <c r="T17" s="55"/>
    </row>
    <row r="18" spans="1:20" ht="18.75" customHeight="1">
      <c r="A18" s="95"/>
      <c r="B18" s="96" t="s">
        <v>49</v>
      </c>
      <c r="C18" s="95"/>
      <c r="D18" s="110"/>
      <c r="E18" s="95"/>
      <c r="F18" s="76"/>
      <c r="G18" s="56"/>
      <c r="H18" s="131"/>
      <c r="I18" s="80" t="s">
        <v>182</v>
      </c>
      <c r="J18" s="80"/>
      <c r="K18" s="83"/>
      <c r="L18" s="84"/>
      <c r="M18" s="134"/>
      <c r="N18" s="80"/>
      <c r="O18" s="80" t="s">
        <v>248</v>
      </c>
      <c r="P18" s="84"/>
      <c r="Q18" s="137"/>
      <c r="R18" s="79"/>
      <c r="S18" s="57"/>
      <c r="T18" s="58"/>
    </row>
    <row r="19" spans="1:20" ht="18.75" customHeight="1">
      <c r="A19" s="95"/>
      <c r="B19" s="96" t="s">
        <v>50</v>
      </c>
      <c r="C19" s="95"/>
      <c r="D19" s="110"/>
      <c r="E19" s="95"/>
      <c r="F19" s="30"/>
      <c r="G19" s="59"/>
      <c r="H19" s="131"/>
      <c r="I19" s="78" t="s">
        <v>177</v>
      </c>
      <c r="J19" s="78" t="s">
        <v>268</v>
      </c>
      <c r="K19" s="37"/>
      <c r="L19" s="81"/>
      <c r="M19" s="134"/>
      <c r="N19" s="78"/>
      <c r="O19" s="78"/>
      <c r="P19" s="78"/>
      <c r="Q19" s="137"/>
      <c r="R19" s="51"/>
      <c r="S19" s="51"/>
      <c r="T19" s="52"/>
    </row>
    <row r="20" spans="1:20" ht="18.75" customHeight="1">
      <c r="A20" s="95" t="s">
        <v>262</v>
      </c>
      <c r="B20" s="96" t="s">
        <v>180</v>
      </c>
      <c r="C20" s="95" t="s">
        <v>40</v>
      </c>
      <c r="D20" s="95">
        <v>2</v>
      </c>
      <c r="E20" s="95" t="s">
        <v>40</v>
      </c>
      <c r="F20" s="30" t="s">
        <v>215</v>
      </c>
      <c r="G20" s="53" t="s">
        <v>9</v>
      </c>
      <c r="H20" s="131"/>
      <c r="I20" s="79"/>
      <c r="J20" s="79"/>
      <c r="K20" s="38"/>
      <c r="L20" s="82"/>
      <c r="M20" s="134"/>
      <c r="N20" s="79"/>
      <c r="O20" s="79"/>
      <c r="P20" s="79"/>
      <c r="Q20" s="137"/>
      <c r="R20" s="54"/>
      <c r="S20" s="54"/>
      <c r="T20" s="55"/>
    </row>
    <row r="21" spans="1:20" ht="18.75" customHeight="1">
      <c r="A21" s="95"/>
      <c r="B21" s="96"/>
      <c r="C21" s="95"/>
      <c r="D21" s="95"/>
      <c r="E21" s="95"/>
      <c r="F21" s="73"/>
      <c r="G21" s="56"/>
      <c r="H21" s="132"/>
      <c r="I21" s="80" t="s">
        <v>182</v>
      </c>
      <c r="J21" s="80"/>
      <c r="K21" s="83"/>
      <c r="L21" s="84"/>
      <c r="M21" s="135"/>
      <c r="N21" s="79"/>
      <c r="O21" s="80"/>
      <c r="P21" s="80"/>
      <c r="Q21" s="138"/>
      <c r="R21" s="80" t="s">
        <v>269</v>
      </c>
      <c r="S21" s="57"/>
      <c r="T21" s="58"/>
    </row>
    <row r="22" spans="1:20" ht="18.75" customHeight="1">
      <c r="A22" s="95"/>
      <c r="B22" s="96"/>
      <c r="C22" s="95"/>
      <c r="D22" s="95"/>
      <c r="E22" s="95"/>
      <c r="F22" s="73"/>
      <c r="G22" s="39"/>
      <c r="H22" s="40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41"/>
    </row>
    <row r="23" spans="1:20" ht="18.75" customHeight="1">
      <c r="A23" s="95"/>
      <c r="B23" s="95" t="s">
        <v>265</v>
      </c>
      <c r="C23" s="95"/>
      <c r="D23" s="95"/>
      <c r="E23" s="95"/>
      <c r="F23" s="73"/>
      <c r="G23" s="42"/>
      <c r="H23" s="43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44"/>
    </row>
    <row r="24" spans="1:20" ht="18.75" customHeight="1">
      <c r="A24" s="95"/>
      <c r="B24" s="95" t="s">
        <v>266</v>
      </c>
      <c r="C24" s="95"/>
      <c r="D24" s="95"/>
      <c r="E24" s="95"/>
      <c r="F24" s="73"/>
      <c r="G24" s="42"/>
      <c r="H24" s="43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4"/>
    </row>
    <row r="25" spans="1:20" ht="18.75" customHeight="1">
      <c r="A25" s="95"/>
      <c r="B25" s="96"/>
      <c r="C25" s="95"/>
      <c r="D25" s="95"/>
      <c r="E25" s="95"/>
      <c r="F25" s="77"/>
      <c r="G25" s="71"/>
      <c r="H25" s="43"/>
      <c r="I25" s="45"/>
      <c r="J25" s="46"/>
      <c r="K25" s="27" t="s">
        <v>22</v>
      </c>
      <c r="L25" s="24"/>
      <c r="M25" s="24"/>
      <c r="N25" s="24"/>
      <c r="O25" s="24"/>
      <c r="P25" s="27" t="s">
        <v>10</v>
      </c>
      <c r="Q25" s="27"/>
      <c r="R25" s="22"/>
      <c r="S25" s="17"/>
      <c r="T25" s="20"/>
    </row>
    <row r="26" spans="1:20" ht="18.75" customHeight="1">
      <c r="A26" s="95"/>
      <c r="B26" s="96"/>
      <c r="C26" s="95"/>
      <c r="D26" s="95"/>
      <c r="E26" s="95"/>
      <c r="F26" s="77"/>
      <c r="G26" s="72"/>
      <c r="H26" s="47"/>
      <c r="I26" s="45"/>
      <c r="J26" s="48"/>
      <c r="K26" s="29"/>
      <c r="L26" s="125" t="s">
        <v>31</v>
      </c>
      <c r="M26" s="125"/>
      <c r="N26" s="125"/>
      <c r="O26" s="125"/>
      <c r="P26" s="27"/>
      <c r="Q26" s="27"/>
      <c r="R26" s="22"/>
      <c r="S26" s="27"/>
      <c r="T26" s="5"/>
    </row>
    <row r="27" spans="1:20" ht="18.75" customHeight="1">
      <c r="A27" s="95"/>
      <c r="B27" s="96"/>
      <c r="C27" s="95"/>
      <c r="D27" s="95"/>
      <c r="E27" s="95"/>
      <c r="F27" s="77"/>
      <c r="G27" s="42"/>
      <c r="H27" s="45"/>
      <c r="I27" s="45"/>
      <c r="J27" s="46"/>
      <c r="K27" s="29"/>
      <c r="L27" s="64"/>
      <c r="M27" s="27"/>
      <c r="N27" s="27"/>
      <c r="O27" s="27"/>
      <c r="P27" s="27"/>
      <c r="Q27" s="27"/>
      <c r="R27" s="22"/>
      <c r="S27" s="27"/>
      <c r="T27" s="5"/>
    </row>
    <row r="28" spans="1:20" ht="18.75" customHeight="1">
      <c r="A28" s="95"/>
      <c r="B28" s="96"/>
      <c r="C28" s="95"/>
      <c r="D28" s="95"/>
      <c r="E28" s="95"/>
      <c r="F28" s="73"/>
      <c r="G28" s="4"/>
      <c r="H28" s="22"/>
      <c r="I28" s="22"/>
      <c r="J28" s="23"/>
      <c r="K28" s="27" t="s">
        <v>22</v>
      </c>
      <c r="L28" s="24"/>
      <c r="M28" s="24"/>
      <c r="N28" s="24"/>
      <c r="O28" s="24"/>
      <c r="P28" s="126" t="s">
        <v>32</v>
      </c>
      <c r="Q28" s="126"/>
      <c r="R28" s="126"/>
      <c r="S28" s="126"/>
      <c r="T28" s="127"/>
    </row>
    <row r="29" spans="1:20" ht="18.75" customHeight="1">
      <c r="A29" s="95"/>
      <c r="B29" s="96"/>
      <c r="C29" s="95"/>
      <c r="D29" s="95"/>
      <c r="E29" s="95"/>
      <c r="F29" s="77"/>
      <c r="G29" s="35"/>
      <c r="H29" s="27"/>
      <c r="I29" s="22"/>
      <c r="J29" s="28"/>
      <c r="K29" s="17"/>
      <c r="L29" s="125" t="s">
        <v>33</v>
      </c>
      <c r="M29" s="125"/>
      <c r="N29" s="125"/>
      <c r="O29" s="125"/>
      <c r="P29" s="27"/>
      <c r="Q29" s="27"/>
      <c r="R29" s="22"/>
      <c r="S29" s="27"/>
      <c r="T29" s="5"/>
    </row>
    <row r="30" spans="1:20" ht="18.75" customHeight="1">
      <c r="A30" s="95"/>
      <c r="B30" s="96"/>
      <c r="C30" s="95"/>
      <c r="D30" s="95"/>
      <c r="E30" s="95"/>
      <c r="F30" s="73"/>
      <c r="G30" s="4"/>
      <c r="H30" s="27"/>
      <c r="I30" s="28"/>
      <c r="J30" s="22"/>
      <c r="K30" s="17"/>
      <c r="L30" s="22"/>
      <c r="M30" s="22"/>
      <c r="N30" s="22"/>
      <c r="O30" s="22"/>
      <c r="P30" s="22"/>
      <c r="Q30" s="22"/>
      <c r="R30" s="22"/>
      <c r="S30" s="27"/>
      <c r="T30" s="5"/>
    </row>
    <row r="31" spans="1:20" ht="18.75" customHeight="1">
      <c r="A31" s="95"/>
      <c r="B31" s="96"/>
      <c r="C31" s="95"/>
      <c r="D31" s="95"/>
      <c r="E31" s="95"/>
      <c r="F31" s="108"/>
      <c r="G31" s="35"/>
      <c r="H31" s="36"/>
      <c r="I31" s="36"/>
      <c r="J31" s="36"/>
      <c r="K31" s="36"/>
      <c r="L31" s="92"/>
      <c r="M31" s="32"/>
      <c r="N31" s="32"/>
      <c r="O31" s="32"/>
      <c r="P31" s="32"/>
      <c r="Q31" s="27"/>
      <c r="R31" s="27"/>
      <c r="S31" s="27"/>
      <c r="T31" s="5"/>
    </row>
    <row r="32" spans="1:20" ht="18.75" customHeight="1">
      <c r="A32" s="111"/>
      <c r="B32" s="111" t="s">
        <v>36</v>
      </c>
      <c r="C32" s="111">
        <f>SUM(C6:C20)</f>
        <v>2</v>
      </c>
      <c r="D32" s="111">
        <f>SUM(D8:D20)</f>
        <v>334</v>
      </c>
      <c r="E32" s="111">
        <f>SUM(E8:E20)</f>
        <v>10</v>
      </c>
      <c r="F32" s="107"/>
      <c r="G32" s="65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</row>
    <row r="33" spans="7:20" ht="18.75" customHeight="1">
      <c r="G33" s="36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36"/>
    </row>
  </sheetData>
  <sheetProtection/>
  <mergeCells count="19">
    <mergeCell ref="B1:S1"/>
    <mergeCell ref="B2:S2"/>
    <mergeCell ref="P28:T28"/>
    <mergeCell ref="S3:T3"/>
    <mergeCell ref="B3:R3"/>
    <mergeCell ref="B4:B6"/>
    <mergeCell ref="Q7:Q21"/>
    <mergeCell ref="D4:D6"/>
    <mergeCell ref="N13:O13"/>
    <mergeCell ref="N14:O14"/>
    <mergeCell ref="L29:O29"/>
    <mergeCell ref="M7:M21"/>
    <mergeCell ref="A4:A6"/>
    <mergeCell ref="L26:O26"/>
    <mergeCell ref="H7:H21"/>
    <mergeCell ref="C4:C6"/>
    <mergeCell ref="E4:E6"/>
    <mergeCell ref="F4:F6"/>
    <mergeCell ref="G4:G5"/>
  </mergeCells>
  <printOptions horizontalCentered="1"/>
  <pageMargins left="0.39" right="0.14" top="0.23" bottom="0.18" header="0.25" footer="0.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zoomScale="120" zoomScaleNormal="120" zoomScalePageLayoutView="0" workbookViewId="0" topLeftCell="A11">
      <selection activeCell="S10" sqref="S10"/>
    </sheetView>
  </sheetViews>
  <sheetFormatPr defaultColWidth="9.33203125" defaultRowHeight="18.75" customHeight="1"/>
  <cols>
    <col min="1" max="1" width="8.83203125" style="116" customWidth="1"/>
    <col min="2" max="2" width="24.83203125" style="117" customWidth="1"/>
    <col min="3" max="4" width="3.83203125" style="116" customWidth="1"/>
    <col min="5" max="5" width="4" style="117" customWidth="1"/>
    <col min="6" max="6" width="20.16015625" style="3" customWidth="1"/>
    <col min="7" max="7" width="8.33203125" style="25" customWidth="1"/>
    <col min="8" max="8" width="7.16015625" style="25" customWidth="1"/>
    <col min="9" max="12" width="8.33203125" style="25" customWidth="1"/>
    <col min="13" max="13" width="5.33203125" style="25" customWidth="1"/>
    <col min="14" max="16" width="8.33203125" style="25" customWidth="1"/>
    <col min="17" max="17" width="6.16015625" style="25" customWidth="1"/>
    <col min="18" max="18" width="8.33203125" style="25" customWidth="1"/>
    <col min="19" max="20" width="8.33203125" style="3" customWidth="1"/>
    <col min="21" max="16384" width="9.33203125" style="3" customWidth="1"/>
  </cols>
  <sheetData>
    <row r="1" spans="1:20" ht="18.75" customHeight="1">
      <c r="A1" s="114"/>
      <c r="B1" s="151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05"/>
      <c r="T1" s="2"/>
    </row>
    <row r="2" spans="1:20" ht="18.75" customHeight="1">
      <c r="A2" s="115"/>
      <c r="B2" s="152" t="s">
        <v>80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36"/>
      <c r="T2" s="5"/>
    </row>
    <row r="3" spans="1:20" ht="18.75" customHeight="1">
      <c r="A3" s="115"/>
      <c r="B3" s="156" t="s">
        <v>257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 t="s">
        <v>35</v>
      </c>
      <c r="S3" s="145"/>
      <c r="T3" s="34"/>
    </row>
    <row r="4" spans="1:20" ht="18.75" customHeight="1">
      <c r="A4" s="149" t="s">
        <v>2</v>
      </c>
      <c r="B4" s="153" t="s">
        <v>3</v>
      </c>
      <c r="C4" s="154" t="s">
        <v>38</v>
      </c>
      <c r="D4" s="153" t="s">
        <v>39</v>
      </c>
      <c r="E4" s="153" t="s">
        <v>4</v>
      </c>
      <c r="F4" s="157" t="s">
        <v>29</v>
      </c>
      <c r="G4" s="155" t="s">
        <v>1</v>
      </c>
      <c r="H4" s="102" t="s">
        <v>11</v>
      </c>
      <c r="I4" s="103" t="s">
        <v>12</v>
      </c>
      <c r="J4" s="103" t="s">
        <v>13</v>
      </c>
      <c r="K4" s="104" t="s">
        <v>14</v>
      </c>
      <c r="L4" s="104" t="s">
        <v>15</v>
      </c>
      <c r="M4" s="104" t="s">
        <v>16</v>
      </c>
      <c r="N4" s="104" t="s">
        <v>17</v>
      </c>
      <c r="O4" s="104" t="s">
        <v>18</v>
      </c>
      <c r="P4" s="104" t="s">
        <v>19</v>
      </c>
      <c r="Q4" s="104" t="s">
        <v>20</v>
      </c>
      <c r="R4" s="104" t="s">
        <v>23</v>
      </c>
      <c r="S4" s="104" t="s">
        <v>24</v>
      </c>
      <c r="T4" s="104" t="s">
        <v>25</v>
      </c>
    </row>
    <row r="5" spans="1:20" ht="18.75" customHeight="1">
      <c r="A5" s="153"/>
      <c r="B5" s="153"/>
      <c r="C5" s="148"/>
      <c r="D5" s="153"/>
      <c r="E5" s="153"/>
      <c r="F5" s="157"/>
      <c r="G5" s="129"/>
      <c r="H5" s="10" t="s">
        <v>12</v>
      </c>
      <c r="I5" s="67" t="s">
        <v>13</v>
      </c>
      <c r="J5" s="67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154"/>
      <c r="B6" s="154"/>
      <c r="C6" s="148"/>
      <c r="D6" s="154"/>
      <c r="E6" s="154"/>
      <c r="F6" s="158"/>
      <c r="G6" s="12" t="s">
        <v>28</v>
      </c>
      <c r="H6" s="13"/>
      <c r="I6" s="66">
        <v>1</v>
      </c>
      <c r="J6" s="66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95"/>
      <c r="B7" s="109" t="s">
        <v>42</v>
      </c>
      <c r="C7" s="95"/>
      <c r="D7" s="95"/>
      <c r="E7" s="95"/>
      <c r="F7" s="62"/>
      <c r="G7" s="50"/>
      <c r="H7" s="130" t="s">
        <v>21</v>
      </c>
      <c r="I7" s="68" t="s">
        <v>108</v>
      </c>
      <c r="J7" s="51"/>
      <c r="K7" s="37"/>
      <c r="L7" s="81"/>
      <c r="M7" s="133" t="s">
        <v>34</v>
      </c>
      <c r="N7" s="81" t="s">
        <v>110</v>
      </c>
      <c r="O7" s="81"/>
      <c r="P7" s="81"/>
      <c r="Q7" s="136" t="s">
        <v>27</v>
      </c>
      <c r="R7" s="78"/>
      <c r="S7" s="78"/>
      <c r="T7" s="81"/>
    </row>
    <row r="8" spans="1:20" ht="18.75" customHeight="1">
      <c r="A8" s="95" t="s">
        <v>106</v>
      </c>
      <c r="B8" s="109" t="s">
        <v>107</v>
      </c>
      <c r="C8" s="95">
        <v>0</v>
      </c>
      <c r="D8" s="95">
        <v>2</v>
      </c>
      <c r="E8" s="95">
        <v>1</v>
      </c>
      <c r="F8" s="30" t="s">
        <v>222</v>
      </c>
      <c r="G8" s="53" t="s">
        <v>5</v>
      </c>
      <c r="H8" s="131"/>
      <c r="I8" s="69"/>
      <c r="J8" s="54"/>
      <c r="K8" s="38"/>
      <c r="L8" s="82"/>
      <c r="M8" s="134"/>
      <c r="N8" s="82"/>
      <c r="O8" s="82"/>
      <c r="P8" s="82"/>
      <c r="Q8" s="137"/>
      <c r="R8" s="79"/>
      <c r="S8" s="79"/>
      <c r="T8" s="82"/>
    </row>
    <row r="9" spans="1:20" ht="18.75" customHeight="1">
      <c r="A9" s="95"/>
      <c r="B9" s="109" t="s">
        <v>43</v>
      </c>
      <c r="C9" s="95"/>
      <c r="D9" s="95"/>
      <c r="E9" s="95"/>
      <c r="F9" s="30"/>
      <c r="G9" s="56"/>
      <c r="H9" s="131"/>
      <c r="I9" s="70" t="s">
        <v>216</v>
      </c>
      <c r="J9" s="57"/>
      <c r="K9" s="83"/>
      <c r="L9" s="84" t="s">
        <v>217</v>
      </c>
      <c r="M9" s="134"/>
      <c r="N9" s="84" t="s">
        <v>182</v>
      </c>
      <c r="O9" s="84" t="s">
        <v>271</v>
      </c>
      <c r="P9" s="84"/>
      <c r="Q9" s="137"/>
      <c r="R9" s="79"/>
      <c r="S9" s="80"/>
      <c r="T9" s="84"/>
    </row>
    <row r="10" spans="1:20" ht="18.75" customHeight="1">
      <c r="A10" s="95"/>
      <c r="B10" s="109" t="s">
        <v>44</v>
      </c>
      <c r="C10" s="95"/>
      <c r="D10" s="95"/>
      <c r="E10" s="95"/>
      <c r="F10" s="30"/>
      <c r="G10" s="59"/>
      <c r="H10" s="131"/>
      <c r="I10" s="51" t="s">
        <v>218</v>
      </c>
      <c r="J10" s="51"/>
      <c r="K10" s="37"/>
      <c r="L10" s="81"/>
      <c r="M10" s="134"/>
      <c r="N10" s="78" t="s">
        <v>106</v>
      </c>
      <c r="O10" s="37"/>
      <c r="P10" s="81"/>
      <c r="Q10" s="137"/>
      <c r="R10" s="81"/>
      <c r="S10" s="81"/>
      <c r="T10" s="52"/>
    </row>
    <row r="11" spans="1:20" ht="18.75" customHeight="1">
      <c r="A11" s="95"/>
      <c r="B11" s="96" t="s">
        <v>45</v>
      </c>
      <c r="C11" s="95"/>
      <c r="D11" s="95"/>
      <c r="E11" s="95"/>
      <c r="F11" s="30"/>
      <c r="G11" s="53" t="s">
        <v>6</v>
      </c>
      <c r="H11" s="131"/>
      <c r="I11" s="54"/>
      <c r="J11" s="54"/>
      <c r="K11" s="38"/>
      <c r="L11" s="82"/>
      <c r="M11" s="134"/>
      <c r="N11" s="79"/>
      <c r="O11" s="38"/>
      <c r="P11" s="82"/>
      <c r="Q11" s="137"/>
      <c r="R11" s="82"/>
      <c r="S11" s="82"/>
      <c r="T11" s="55"/>
    </row>
    <row r="12" spans="1:20" ht="18.75" customHeight="1" thickBot="1">
      <c r="A12" s="95" t="s">
        <v>108</v>
      </c>
      <c r="B12" s="96" t="s">
        <v>109</v>
      </c>
      <c r="C12" s="95">
        <v>1</v>
      </c>
      <c r="D12" s="110">
        <v>3</v>
      </c>
      <c r="E12" s="95">
        <v>2</v>
      </c>
      <c r="F12" s="30" t="s">
        <v>223</v>
      </c>
      <c r="G12" s="56"/>
      <c r="H12" s="131"/>
      <c r="I12" s="57" t="s">
        <v>216</v>
      </c>
      <c r="J12" s="57"/>
      <c r="K12" s="83"/>
      <c r="L12" s="84" t="s">
        <v>217</v>
      </c>
      <c r="M12" s="134"/>
      <c r="N12" s="79" t="s">
        <v>219</v>
      </c>
      <c r="O12" s="83" t="s">
        <v>220</v>
      </c>
      <c r="P12" s="84"/>
      <c r="Q12" s="137"/>
      <c r="R12" s="85"/>
      <c r="S12" s="84"/>
      <c r="T12" s="58"/>
    </row>
    <row r="13" spans="1:20" ht="18.75" customHeight="1">
      <c r="A13" s="95" t="s">
        <v>110</v>
      </c>
      <c r="B13" s="96" t="s">
        <v>111</v>
      </c>
      <c r="C13" s="95">
        <v>2</v>
      </c>
      <c r="D13" s="95">
        <v>0</v>
      </c>
      <c r="E13" s="95">
        <v>2</v>
      </c>
      <c r="F13" s="30" t="s">
        <v>270</v>
      </c>
      <c r="G13" s="59"/>
      <c r="H13" s="131"/>
      <c r="I13" s="68" t="s">
        <v>118</v>
      </c>
      <c r="J13" s="51"/>
      <c r="K13" s="37"/>
      <c r="L13" s="81"/>
      <c r="M13" s="134"/>
      <c r="N13" s="159" t="s">
        <v>194</v>
      </c>
      <c r="O13" s="160"/>
      <c r="P13" s="81"/>
      <c r="Q13" s="137"/>
      <c r="R13" s="78"/>
      <c r="S13" s="78"/>
      <c r="T13" s="81"/>
    </row>
    <row r="14" spans="1:20" ht="18.75" customHeight="1">
      <c r="A14" s="95" t="s">
        <v>112</v>
      </c>
      <c r="B14" s="109" t="s">
        <v>113</v>
      </c>
      <c r="C14" s="95">
        <v>1</v>
      </c>
      <c r="D14" s="95">
        <v>2</v>
      </c>
      <c r="E14" s="95">
        <v>2</v>
      </c>
      <c r="F14" s="30" t="s">
        <v>215</v>
      </c>
      <c r="G14" s="53" t="s">
        <v>7</v>
      </c>
      <c r="H14" s="131"/>
      <c r="I14" s="69"/>
      <c r="J14" s="54"/>
      <c r="K14" s="38"/>
      <c r="L14" s="82"/>
      <c r="M14" s="134"/>
      <c r="N14" s="161" t="s">
        <v>170</v>
      </c>
      <c r="O14" s="162"/>
      <c r="P14" s="82"/>
      <c r="Q14" s="137"/>
      <c r="R14" s="79"/>
      <c r="S14" s="79"/>
      <c r="T14" s="82"/>
    </row>
    <row r="15" spans="1:20" ht="18.75" customHeight="1" thickBot="1">
      <c r="A15" s="95"/>
      <c r="B15" s="96" t="s">
        <v>46</v>
      </c>
      <c r="C15" s="95"/>
      <c r="D15" s="95"/>
      <c r="E15" s="95"/>
      <c r="F15" s="30"/>
      <c r="G15" s="56"/>
      <c r="H15" s="131"/>
      <c r="I15" s="70" t="s">
        <v>182</v>
      </c>
      <c r="J15" s="60"/>
      <c r="K15" s="83"/>
      <c r="L15" s="84"/>
      <c r="M15" s="134"/>
      <c r="N15" s="89" t="s">
        <v>221</v>
      </c>
      <c r="O15" s="90" t="s">
        <v>198</v>
      </c>
      <c r="P15" s="84"/>
      <c r="Q15" s="137"/>
      <c r="R15" s="79" t="s">
        <v>198</v>
      </c>
      <c r="S15" s="80"/>
      <c r="T15" s="84"/>
    </row>
    <row r="16" spans="1:20" ht="18.75" customHeight="1">
      <c r="A16" s="95" t="s">
        <v>114</v>
      </c>
      <c r="B16" s="96" t="s">
        <v>115</v>
      </c>
      <c r="C16" s="95">
        <v>1</v>
      </c>
      <c r="D16" s="95">
        <v>3</v>
      </c>
      <c r="E16" s="95">
        <v>2</v>
      </c>
      <c r="F16" s="30" t="s">
        <v>223</v>
      </c>
      <c r="G16" s="59"/>
      <c r="H16" s="131"/>
      <c r="I16" s="68" t="s">
        <v>112</v>
      </c>
      <c r="J16" s="51"/>
      <c r="K16" s="37"/>
      <c r="L16" s="81" t="s">
        <v>120</v>
      </c>
      <c r="M16" s="134"/>
      <c r="N16" s="78"/>
      <c r="O16" s="78"/>
      <c r="P16" s="81"/>
      <c r="Q16" s="137"/>
      <c r="R16" s="78"/>
      <c r="S16" s="51"/>
      <c r="T16" s="52"/>
    </row>
    <row r="17" spans="1:20" ht="18.75" customHeight="1">
      <c r="A17" s="95" t="s">
        <v>116</v>
      </c>
      <c r="B17" s="96" t="s">
        <v>117</v>
      </c>
      <c r="C17" s="95">
        <v>0</v>
      </c>
      <c r="D17" s="95">
        <v>6</v>
      </c>
      <c r="E17" s="95">
        <v>2</v>
      </c>
      <c r="F17" s="30" t="s">
        <v>215</v>
      </c>
      <c r="G17" s="53" t="s">
        <v>8</v>
      </c>
      <c r="H17" s="131"/>
      <c r="I17" s="69"/>
      <c r="J17" s="54"/>
      <c r="K17" s="38"/>
      <c r="L17" s="82"/>
      <c r="M17" s="134"/>
      <c r="N17" s="79"/>
      <c r="O17" s="79"/>
      <c r="P17" s="82"/>
      <c r="Q17" s="137"/>
      <c r="R17" s="79"/>
      <c r="S17" s="54"/>
      <c r="T17" s="55"/>
    </row>
    <row r="18" spans="1:20" ht="18.75" customHeight="1">
      <c r="A18" s="95" t="s">
        <v>118</v>
      </c>
      <c r="B18" s="109" t="s">
        <v>119</v>
      </c>
      <c r="C18" s="95">
        <v>0</v>
      </c>
      <c r="D18" s="95">
        <v>6</v>
      </c>
      <c r="E18" s="95">
        <v>2</v>
      </c>
      <c r="F18" s="76" t="s">
        <v>224</v>
      </c>
      <c r="G18" s="56"/>
      <c r="H18" s="131"/>
      <c r="I18" s="70" t="s">
        <v>182</v>
      </c>
      <c r="J18" s="57"/>
      <c r="K18" s="83" t="s">
        <v>192</v>
      </c>
      <c r="L18" s="84" t="s">
        <v>182</v>
      </c>
      <c r="M18" s="134"/>
      <c r="N18" s="79"/>
      <c r="O18" s="80"/>
      <c r="P18" s="84" t="s">
        <v>192</v>
      </c>
      <c r="Q18" s="137"/>
      <c r="R18" s="79"/>
      <c r="S18" s="57"/>
      <c r="T18" s="58"/>
    </row>
    <row r="19" spans="1:20" ht="18.75" customHeight="1">
      <c r="A19" s="95"/>
      <c r="B19" s="96" t="s">
        <v>47</v>
      </c>
      <c r="C19" s="95"/>
      <c r="D19" s="95"/>
      <c r="E19" s="95"/>
      <c r="F19" s="30"/>
      <c r="G19" s="59"/>
      <c r="H19" s="131"/>
      <c r="I19" s="68" t="s">
        <v>116</v>
      </c>
      <c r="J19" s="51"/>
      <c r="K19" s="37"/>
      <c r="L19" s="81"/>
      <c r="M19" s="134"/>
      <c r="N19" s="78"/>
      <c r="O19" s="37"/>
      <c r="P19" s="81"/>
      <c r="Q19" s="137"/>
      <c r="R19" s="81"/>
      <c r="S19" s="81"/>
      <c r="T19" s="52"/>
    </row>
    <row r="20" spans="1:20" ht="18.75" customHeight="1">
      <c r="A20" s="95"/>
      <c r="B20" s="96" t="s">
        <v>48</v>
      </c>
      <c r="C20" s="95"/>
      <c r="D20" s="95"/>
      <c r="E20" s="95"/>
      <c r="F20" s="30"/>
      <c r="G20" s="53" t="s">
        <v>9</v>
      </c>
      <c r="H20" s="131"/>
      <c r="I20" s="69"/>
      <c r="J20" s="54"/>
      <c r="K20" s="38"/>
      <c r="L20" s="82"/>
      <c r="M20" s="134"/>
      <c r="N20" s="79"/>
      <c r="O20" s="38"/>
      <c r="P20" s="82"/>
      <c r="Q20" s="137"/>
      <c r="R20" s="82"/>
      <c r="S20" s="82"/>
      <c r="T20" s="55"/>
    </row>
    <row r="21" spans="1:20" ht="18.75" customHeight="1">
      <c r="A21" s="95" t="s">
        <v>120</v>
      </c>
      <c r="B21" s="96" t="s">
        <v>78</v>
      </c>
      <c r="C21" s="95">
        <v>0</v>
      </c>
      <c r="D21" s="95">
        <v>4</v>
      </c>
      <c r="E21" s="95">
        <v>4</v>
      </c>
      <c r="F21" s="30" t="s">
        <v>215</v>
      </c>
      <c r="G21" s="56"/>
      <c r="H21" s="132"/>
      <c r="I21" s="70" t="s">
        <v>182</v>
      </c>
      <c r="J21" s="57"/>
      <c r="K21" s="83"/>
      <c r="L21" s="84"/>
      <c r="M21" s="135"/>
      <c r="N21" s="80"/>
      <c r="O21" s="83" t="s">
        <v>192</v>
      </c>
      <c r="P21" s="84"/>
      <c r="Q21" s="138"/>
      <c r="R21" s="85"/>
      <c r="S21" s="84"/>
      <c r="T21" s="58"/>
    </row>
    <row r="22" spans="1:20" ht="18.75" customHeight="1">
      <c r="A22" s="95"/>
      <c r="B22" s="96" t="s">
        <v>49</v>
      </c>
      <c r="C22" s="95"/>
      <c r="D22" s="95"/>
      <c r="E22" s="95"/>
      <c r="F22" s="73"/>
      <c r="G22" s="106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95"/>
      <c r="B23" s="96" t="s">
        <v>50</v>
      </c>
      <c r="C23" s="95"/>
      <c r="D23" s="95"/>
      <c r="E23" s="95"/>
      <c r="F23" s="73"/>
      <c r="G23" s="15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112" t="s">
        <v>170</v>
      </c>
      <c r="B24" s="96" t="s">
        <v>68</v>
      </c>
      <c r="C24" s="95" t="s">
        <v>40</v>
      </c>
      <c r="D24" s="95">
        <v>2</v>
      </c>
      <c r="E24" s="95" t="s">
        <v>40</v>
      </c>
      <c r="F24" s="76" t="s">
        <v>224</v>
      </c>
      <c r="G24" s="15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112"/>
      <c r="B25" s="96"/>
      <c r="C25" s="95"/>
      <c r="D25" s="95"/>
      <c r="E25" s="95"/>
      <c r="F25" s="77"/>
      <c r="G25" s="21"/>
      <c r="H25" s="19"/>
      <c r="I25" s="22"/>
      <c r="J25" s="23"/>
      <c r="K25" s="27" t="s">
        <v>22</v>
      </c>
      <c r="L25" s="24"/>
      <c r="M25" s="24"/>
      <c r="N25" s="24"/>
      <c r="O25" s="24"/>
      <c r="P25" s="27" t="s">
        <v>10</v>
      </c>
      <c r="Q25" s="27"/>
      <c r="R25" s="22"/>
      <c r="S25" s="17"/>
      <c r="T25" s="20"/>
    </row>
    <row r="26" spans="1:20" ht="18.75" customHeight="1">
      <c r="A26" s="112"/>
      <c r="B26" s="96"/>
      <c r="C26" s="95"/>
      <c r="D26" s="95"/>
      <c r="E26" s="95"/>
      <c r="F26" s="77"/>
      <c r="G26" s="26"/>
      <c r="H26" s="27"/>
      <c r="I26" s="22"/>
      <c r="J26" s="28"/>
      <c r="K26" s="29"/>
      <c r="L26" s="125" t="s">
        <v>31</v>
      </c>
      <c r="M26" s="125"/>
      <c r="N26" s="125"/>
      <c r="O26" s="125"/>
      <c r="P26" s="27"/>
      <c r="Q26" s="27"/>
      <c r="R26" s="22"/>
      <c r="S26" s="27"/>
      <c r="T26" s="5"/>
    </row>
    <row r="27" spans="1:20" ht="18.75" customHeight="1">
      <c r="A27" s="112"/>
      <c r="B27" s="96"/>
      <c r="C27" s="95"/>
      <c r="D27" s="95"/>
      <c r="E27" s="95"/>
      <c r="F27" s="77"/>
      <c r="G27" s="15"/>
      <c r="H27" s="22"/>
      <c r="I27" s="22"/>
      <c r="J27" s="23"/>
      <c r="K27" s="29"/>
      <c r="L27" s="64"/>
      <c r="M27" s="27"/>
      <c r="N27" s="27"/>
      <c r="O27" s="27"/>
      <c r="P27" s="27"/>
      <c r="Q27" s="27"/>
      <c r="R27" s="22"/>
      <c r="S27" s="27"/>
      <c r="T27" s="5"/>
    </row>
    <row r="28" spans="1:20" ht="18.75" customHeight="1">
      <c r="A28" s="112"/>
      <c r="B28" s="96"/>
      <c r="C28" s="95"/>
      <c r="D28" s="95"/>
      <c r="E28" s="95"/>
      <c r="F28" s="73"/>
      <c r="G28" s="15"/>
      <c r="H28" s="22"/>
      <c r="I28" s="22"/>
      <c r="J28" s="23"/>
      <c r="K28" s="27" t="s">
        <v>22</v>
      </c>
      <c r="L28" s="24"/>
      <c r="M28" s="24"/>
      <c r="N28" s="24"/>
      <c r="O28" s="24"/>
      <c r="P28" s="126" t="s">
        <v>32</v>
      </c>
      <c r="Q28" s="126"/>
      <c r="R28" s="126"/>
      <c r="S28" s="126"/>
      <c r="T28" s="127"/>
    </row>
    <row r="29" spans="1:20" ht="18.75" customHeight="1">
      <c r="A29" s="112"/>
      <c r="B29" s="96"/>
      <c r="C29" s="95"/>
      <c r="D29" s="95"/>
      <c r="E29" s="95"/>
      <c r="F29" s="77"/>
      <c r="G29" s="36"/>
      <c r="H29" s="27"/>
      <c r="I29" s="22"/>
      <c r="J29" s="28"/>
      <c r="K29" s="17"/>
      <c r="L29" s="125" t="s">
        <v>33</v>
      </c>
      <c r="M29" s="125"/>
      <c r="N29" s="125"/>
      <c r="O29" s="125"/>
      <c r="P29" s="27"/>
      <c r="Q29" s="27"/>
      <c r="R29" s="22"/>
      <c r="S29" s="27"/>
      <c r="T29" s="5"/>
    </row>
    <row r="30" spans="1:20" ht="18.75" customHeight="1">
      <c r="A30" s="112"/>
      <c r="B30" s="96"/>
      <c r="C30" s="95"/>
      <c r="D30" s="95"/>
      <c r="E30" s="95"/>
      <c r="F30" s="73"/>
      <c r="G30" s="15"/>
      <c r="H30" s="27"/>
      <c r="I30" s="28"/>
      <c r="J30" s="22"/>
      <c r="K30" s="17"/>
      <c r="L30" s="22"/>
      <c r="M30" s="22"/>
      <c r="N30" s="22"/>
      <c r="O30" s="22"/>
      <c r="P30" s="22"/>
      <c r="Q30" s="22"/>
      <c r="R30" s="22"/>
      <c r="S30" s="27"/>
      <c r="T30" s="5"/>
    </row>
    <row r="31" spans="1:20" ht="18.75" customHeight="1">
      <c r="A31" s="112"/>
      <c r="B31" s="96"/>
      <c r="C31" s="95"/>
      <c r="D31" s="95"/>
      <c r="E31" s="95"/>
      <c r="F31" s="73"/>
      <c r="G31" s="36"/>
      <c r="H31" s="36"/>
      <c r="I31" s="36"/>
      <c r="J31" s="36"/>
      <c r="K31" s="36"/>
      <c r="L31" s="92"/>
      <c r="M31" s="91"/>
      <c r="N31" s="32"/>
      <c r="O31" s="32"/>
      <c r="P31" s="32"/>
      <c r="Q31" s="27"/>
      <c r="R31" s="27"/>
      <c r="S31" s="27"/>
      <c r="T31" s="5"/>
    </row>
    <row r="32" spans="1:20" ht="18.75" customHeight="1">
      <c r="A32" s="111"/>
      <c r="B32" s="111" t="s">
        <v>36</v>
      </c>
      <c r="C32" s="111">
        <f>SUM(C7:C24)</f>
        <v>5</v>
      </c>
      <c r="D32" s="111">
        <f>SUM(D7:D24)</f>
        <v>28</v>
      </c>
      <c r="E32" s="111">
        <f>SUM(E7:E24)</f>
        <v>17</v>
      </c>
      <c r="F32" s="107"/>
      <c r="G32" s="9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</row>
  </sheetData>
  <sheetProtection/>
  <mergeCells count="19">
    <mergeCell ref="A4:A6"/>
    <mergeCell ref="L26:O26"/>
    <mergeCell ref="L29:O29"/>
    <mergeCell ref="R3:S3"/>
    <mergeCell ref="B3:Q3"/>
    <mergeCell ref="P28:T28"/>
    <mergeCell ref="F4:F6"/>
    <mergeCell ref="N13:O13"/>
    <mergeCell ref="N14:O14"/>
    <mergeCell ref="C4:C6"/>
    <mergeCell ref="B1:R1"/>
    <mergeCell ref="B2:R2"/>
    <mergeCell ref="H7:H21"/>
    <mergeCell ref="M7:M21"/>
    <mergeCell ref="Q7:Q21"/>
    <mergeCell ref="B4:B6"/>
    <mergeCell ref="D4:D6"/>
    <mergeCell ref="E4:E6"/>
    <mergeCell ref="G4:G5"/>
  </mergeCells>
  <printOptions horizontalCentered="1"/>
  <pageMargins left="0.1968503937007874" right="0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A2">
      <selection activeCell="S10" sqref="S10"/>
    </sheetView>
  </sheetViews>
  <sheetFormatPr defaultColWidth="9.33203125" defaultRowHeight="18.75" customHeight="1"/>
  <cols>
    <col min="1" max="1" width="8.83203125" style="116" customWidth="1"/>
    <col min="2" max="2" width="25.83203125" style="117" customWidth="1"/>
    <col min="3" max="4" width="3.83203125" style="116" customWidth="1"/>
    <col min="5" max="5" width="25.83203125" style="3" customWidth="1"/>
    <col min="6" max="6" width="9.33203125" style="3" customWidth="1"/>
    <col min="7" max="7" width="5" style="25" customWidth="1"/>
    <col min="8" max="11" width="8.33203125" style="25" customWidth="1"/>
    <col min="12" max="12" width="4.83203125" style="25" customWidth="1"/>
    <col min="13" max="15" width="8.33203125" style="25" customWidth="1"/>
    <col min="16" max="16" width="4.83203125" style="25" customWidth="1"/>
    <col min="17" max="18" width="8.33203125" style="25" customWidth="1"/>
    <col min="19" max="19" width="8.33203125" style="3" customWidth="1"/>
    <col min="20" max="16384" width="9.33203125" style="3" customWidth="1"/>
  </cols>
  <sheetData>
    <row r="1" spans="1:19" ht="18.75" customHeight="1">
      <c r="A1" s="114"/>
      <c r="B1" s="143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2"/>
    </row>
    <row r="2" spans="1:19" ht="18.75" customHeight="1">
      <c r="A2" s="115"/>
      <c r="B2" s="144" t="s">
        <v>80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5"/>
    </row>
    <row r="3" spans="1:19" ht="18.75" customHeight="1">
      <c r="A3" s="115"/>
      <c r="B3" s="145" t="s">
        <v>258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6" t="s">
        <v>76</v>
      </c>
      <c r="S3" s="147"/>
    </row>
    <row r="4" spans="1:19" ht="18.75" customHeight="1">
      <c r="A4" s="149" t="s">
        <v>2</v>
      </c>
      <c r="B4" s="149" t="s">
        <v>3</v>
      </c>
      <c r="C4" s="149" t="s">
        <v>166</v>
      </c>
      <c r="D4" s="149" t="s">
        <v>4</v>
      </c>
      <c r="E4" s="163" t="s">
        <v>29</v>
      </c>
      <c r="F4" s="128" t="s">
        <v>1</v>
      </c>
      <c r="G4" s="7" t="s">
        <v>11</v>
      </c>
      <c r="H4" s="8" t="s">
        <v>12</v>
      </c>
      <c r="I4" s="66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23</v>
      </c>
      <c r="R4" s="8" t="s">
        <v>24</v>
      </c>
      <c r="S4" s="8" t="s">
        <v>25</v>
      </c>
    </row>
    <row r="5" spans="1:19" ht="18.75" customHeight="1">
      <c r="A5" s="153"/>
      <c r="B5" s="153"/>
      <c r="C5" s="153"/>
      <c r="D5" s="153"/>
      <c r="E5" s="157"/>
      <c r="F5" s="129"/>
      <c r="G5" s="10" t="s">
        <v>12</v>
      </c>
      <c r="H5" s="11" t="s">
        <v>13</v>
      </c>
      <c r="I5" s="67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23</v>
      </c>
      <c r="Q5" s="11" t="s">
        <v>24</v>
      </c>
      <c r="R5" s="11" t="s">
        <v>25</v>
      </c>
      <c r="S5" s="11" t="s">
        <v>26</v>
      </c>
    </row>
    <row r="6" spans="1:19" ht="18.75" customHeight="1">
      <c r="A6" s="154"/>
      <c r="B6" s="154"/>
      <c r="C6" s="154"/>
      <c r="D6" s="154"/>
      <c r="E6" s="158"/>
      <c r="F6" s="12" t="s">
        <v>28</v>
      </c>
      <c r="G6" s="13"/>
      <c r="H6" s="8">
        <v>1</v>
      </c>
      <c r="I6" s="66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95"/>
      <c r="B7" s="96" t="s">
        <v>70</v>
      </c>
      <c r="C7" s="99"/>
      <c r="D7" s="99"/>
      <c r="E7" s="62"/>
      <c r="F7" s="50"/>
      <c r="G7" s="130" t="s">
        <v>21</v>
      </c>
      <c r="H7" s="78"/>
      <c r="I7" s="78"/>
      <c r="J7" s="37" t="s">
        <v>128</v>
      </c>
      <c r="K7" s="81"/>
      <c r="L7" s="133" t="s">
        <v>34</v>
      </c>
      <c r="M7" s="78"/>
      <c r="N7" s="78"/>
      <c r="O7" s="78"/>
      <c r="P7" s="136" t="s">
        <v>27</v>
      </c>
      <c r="Q7" s="51" t="s">
        <v>134</v>
      </c>
      <c r="R7" s="51"/>
      <c r="S7" s="52"/>
    </row>
    <row r="8" spans="1:19" ht="18.75" customHeight="1">
      <c r="A8" s="95" t="s">
        <v>128</v>
      </c>
      <c r="B8" s="96" t="s">
        <v>121</v>
      </c>
      <c r="C8" s="95">
        <v>5</v>
      </c>
      <c r="D8" s="95">
        <v>3</v>
      </c>
      <c r="E8" s="30" t="s">
        <v>233</v>
      </c>
      <c r="F8" s="53" t="s">
        <v>5</v>
      </c>
      <c r="G8" s="131"/>
      <c r="H8" s="79"/>
      <c r="I8" s="79"/>
      <c r="J8" s="38"/>
      <c r="K8" s="82"/>
      <c r="L8" s="134"/>
      <c r="M8" s="79"/>
      <c r="N8" s="79"/>
      <c r="O8" s="79"/>
      <c r="P8" s="137"/>
      <c r="Q8" s="54"/>
      <c r="R8" s="54"/>
      <c r="S8" s="55"/>
    </row>
    <row r="9" spans="1:19" ht="18.75" customHeight="1">
      <c r="A9" s="95" t="s">
        <v>129</v>
      </c>
      <c r="B9" s="96" t="s">
        <v>122</v>
      </c>
      <c r="C9" s="95">
        <v>4</v>
      </c>
      <c r="D9" s="95">
        <v>2</v>
      </c>
      <c r="E9" s="30" t="s">
        <v>234</v>
      </c>
      <c r="F9" s="56"/>
      <c r="G9" s="131"/>
      <c r="H9" s="80"/>
      <c r="I9" s="80"/>
      <c r="J9" s="83" t="s">
        <v>276</v>
      </c>
      <c r="K9" s="84"/>
      <c r="L9" s="134"/>
      <c r="M9" s="79"/>
      <c r="N9" s="80"/>
      <c r="O9" s="80" t="s">
        <v>196</v>
      </c>
      <c r="P9" s="137"/>
      <c r="Q9" s="57" t="s">
        <v>182</v>
      </c>
      <c r="R9" s="57"/>
      <c r="S9" s="58" t="s">
        <v>269</v>
      </c>
    </row>
    <row r="10" spans="1:19" ht="18.75" customHeight="1">
      <c r="A10" s="95"/>
      <c r="B10" s="96" t="s">
        <v>51</v>
      </c>
      <c r="C10" s="99"/>
      <c r="D10" s="99"/>
      <c r="E10" s="30"/>
      <c r="F10" s="59"/>
      <c r="G10" s="131"/>
      <c r="H10" s="78"/>
      <c r="I10" s="78"/>
      <c r="J10" s="51" t="s">
        <v>135</v>
      </c>
      <c r="K10" s="51"/>
      <c r="L10" s="134"/>
      <c r="M10" s="78"/>
      <c r="N10" s="78" t="s">
        <v>133</v>
      </c>
      <c r="O10" s="81"/>
      <c r="P10" s="137"/>
      <c r="Q10" s="78"/>
      <c r="R10" s="51"/>
      <c r="S10" s="52"/>
    </row>
    <row r="11" spans="1:19" ht="18.75" customHeight="1">
      <c r="A11" s="95"/>
      <c r="B11" s="96" t="s">
        <v>52</v>
      </c>
      <c r="C11" s="95"/>
      <c r="D11" s="95"/>
      <c r="E11" s="30"/>
      <c r="F11" s="53" t="s">
        <v>6</v>
      </c>
      <c r="G11" s="131"/>
      <c r="H11" s="79"/>
      <c r="I11" s="79"/>
      <c r="J11" s="54"/>
      <c r="K11" s="54"/>
      <c r="L11" s="134"/>
      <c r="M11" s="79"/>
      <c r="N11" s="79"/>
      <c r="O11" s="82"/>
      <c r="P11" s="137"/>
      <c r="Q11" s="79"/>
      <c r="R11" s="54"/>
      <c r="S11" s="55"/>
    </row>
    <row r="12" spans="1:19" ht="18.75" customHeight="1" thickBot="1">
      <c r="A12" s="95" t="s">
        <v>130</v>
      </c>
      <c r="B12" s="96" t="s">
        <v>60</v>
      </c>
      <c r="C12" s="95">
        <v>3</v>
      </c>
      <c r="D12" s="95">
        <v>2</v>
      </c>
      <c r="E12" s="30" t="s">
        <v>236</v>
      </c>
      <c r="F12" s="56"/>
      <c r="G12" s="131"/>
      <c r="H12" s="80"/>
      <c r="I12" s="80"/>
      <c r="J12" s="57" t="s">
        <v>182</v>
      </c>
      <c r="K12" s="57"/>
      <c r="L12" s="134"/>
      <c r="M12" s="79" t="s">
        <v>269</v>
      </c>
      <c r="N12" s="80" t="s">
        <v>225</v>
      </c>
      <c r="O12" s="84"/>
      <c r="P12" s="137"/>
      <c r="Q12" s="79"/>
      <c r="R12" s="57" t="s">
        <v>226</v>
      </c>
      <c r="S12" s="58"/>
    </row>
    <row r="13" spans="1:19" ht="18.75" customHeight="1">
      <c r="A13" s="95" t="s">
        <v>131</v>
      </c>
      <c r="B13" s="96" t="s">
        <v>123</v>
      </c>
      <c r="C13" s="95">
        <v>2</v>
      </c>
      <c r="D13" s="95">
        <v>2</v>
      </c>
      <c r="E13" s="30" t="s">
        <v>237</v>
      </c>
      <c r="F13" s="59"/>
      <c r="G13" s="131"/>
      <c r="H13" s="78"/>
      <c r="I13" s="78"/>
      <c r="J13" s="51" t="s">
        <v>129</v>
      </c>
      <c r="K13" s="51"/>
      <c r="L13" s="134"/>
      <c r="M13" s="139" t="s">
        <v>194</v>
      </c>
      <c r="N13" s="140"/>
      <c r="O13" s="86"/>
      <c r="P13" s="137"/>
      <c r="Q13" s="78"/>
      <c r="R13" s="78" t="s">
        <v>132</v>
      </c>
      <c r="S13" s="52"/>
    </row>
    <row r="14" spans="1:19" ht="18.75" customHeight="1">
      <c r="A14" s="95" t="s">
        <v>132</v>
      </c>
      <c r="B14" s="96" t="s">
        <v>124</v>
      </c>
      <c r="C14" s="95">
        <v>2</v>
      </c>
      <c r="D14" s="95">
        <v>2</v>
      </c>
      <c r="E14" s="30" t="s">
        <v>238</v>
      </c>
      <c r="F14" s="53" t="s">
        <v>7</v>
      </c>
      <c r="G14" s="131"/>
      <c r="H14" s="79"/>
      <c r="I14" s="79"/>
      <c r="J14" s="54"/>
      <c r="K14" s="54"/>
      <c r="L14" s="134"/>
      <c r="M14" s="141" t="s">
        <v>139</v>
      </c>
      <c r="N14" s="142"/>
      <c r="O14" s="87"/>
      <c r="P14" s="137"/>
      <c r="Q14" s="79"/>
      <c r="R14" s="79"/>
      <c r="S14" s="55"/>
    </row>
    <row r="15" spans="1:19" ht="18.75" customHeight="1" thickBot="1">
      <c r="A15" s="95"/>
      <c r="B15" s="96" t="s">
        <v>53</v>
      </c>
      <c r="C15" s="95"/>
      <c r="D15" s="95"/>
      <c r="E15" s="30"/>
      <c r="F15" s="56"/>
      <c r="G15" s="131"/>
      <c r="H15" s="80"/>
      <c r="I15" s="80"/>
      <c r="J15" s="57" t="s">
        <v>276</v>
      </c>
      <c r="K15" s="57"/>
      <c r="L15" s="134"/>
      <c r="M15" s="93" t="s">
        <v>235</v>
      </c>
      <c r="N15" s="88" t="s">
        <v>269</v>
      </c>
      <c r="O15" s="61"/>
      <c r="P15" s="137"/>
      <c r="Q15" s="80" t="s">
        <v>228</v>
      </c>
      <c r="R15" s="80" t="s">
        <v>229</v>
      </c>
      <c r="S15" s="58" t="s">
        <v>230</v>
      </c>
    </row>
    <row r="16" spans="1:19" ht="18.75" customHeight="1">
      <c r="A16" s="95"/>
      <c r="B16" s="96" t="s">
        <v>61</v>
      </c>
      <c r="C16" s="95"/>
      <c r="D16" s="95"/>
      <c r="E16" s="30"/>
      <c r="F16" s="59"/>
      <c r="G16" s="131"/>
      <c r="H16" s="78"/>
      <c r="I16" s="78"/>
      <c r="J16" s="51" t="s">
        <v>137</v>
      </c>
      <c r="K16" s="51"/>
      <c r="L16" s="134"/>
      <c r="M16" s="78" t="s">
        <v>135</v>
      </c>
      <c r="N16" s="54" t="s">
        <v>138</v>
      </c>
      <c r="O16" s="54"/>
      <c r="P16" s="137"/>
      <c r="Q16" s="51"/>
      <c r="R16" s="51"/>
      <c r="S16" s="52"/>
    </row>
    <row r="17" spans="1:19" ht="18.75" customHeight="1">
      <c r="A17" s="95"/>
      <c r="B17" s="96" t="s">
        <v>54</v>
      </c>
      <c r="C17" s="99"/>
      <c r="D17" s="99"/>
      <c r="E17" s="30"/>
      <c r="F17" s="53" t="s">
        <v>8</v>
      </c>
      <c r="G17" s="131"/>
      <c r="H17" s="79"/>
      <c r="I17" s="79"/>
      <c r="J17" s="54"/>
      <c r="K17" s="54"/>
      <c r="L17" s="134"/>
      <c r="M17" s="79" t="s">
        <v>182</v>
      </c>
      <c r="N17" s="54"/>
      <c r="O17" s="54"/>
      <c r="P17" s="137"/>
      <c r="Q17" s="54"/>
      <c r="R17" s="54"/>
      <c r="S17" s="55"/>
    </row>
    <row r="18" spans="1:19" ht="18.75" customHeight="1">
      <c r="A18" s="95" t="s">
        <v>133</v>
      </c>
      <c r="B18" s="96" t="s">
        <v>125</v>
      </c>
      <c r="C18" s="95">
        <v>4</v>
      </c>
      <c r="D18" s="95">
        <v>3</v>
      </c>
      <c r="E18" s="30" t="s">
        <v>239</v>
      </c>
      <c r="F18" s="56"/>
      <c r="G18" s="131"/>
      <c r="H18" s="80"/>
      <c r="I18" s="80"/>
      <c r="J18" s="57" t="s">
        <v>182</v>
      </c>
      <c r="K18" s="57" t="s">
        <v>227</v>
      </c>
      <c r="L18" s="134"/>
      <c r="M18" s="79" t="s">
        <v>269</v>
      </c>
      <c r="N18" s="57" t="s">
        <v>216</v>
      </c>
      <c r="O18" s="57"/>
      <c r="P18" s="137"/>
      <c r="Q18" s="57"/>
      <c r="R18" s="57" t="s">
        <v>217</v>
      </c>
      <c r="S18" s="58"/>
    </row>
    <row r="19" spans="1:19" ht="18.75" customHeight="1">
      <c r="A19" s="95" t="s">
        <v>134</v>
      </c>
      <c r="B19" s="96" t="s">
        <v>71</v>
      </c>
      <c r="C19" s="95">
        <v>3</v>
      </c>
      <c r="D19" s="95">
        <v>3</v>
      </c>
      <c r="E19" s="30" t="s">
        <v>270</v>
      </c>
      <c r="F19" s="59"/>
      <c r="G19" s="131"/>
      <c r="H19" s="78"/>
      <c r="I19" s="78"/>
      <c r="J19" s="37" t="s">
        <v>130</v>
      </c>
      <c r="K19" s="81"/>
      <c r="L19" s="134"/>
      <c r="M19" s="78"/>
      <c r="N19" s="78" t="s">
        <v>131</v>
      </c>
      <c r="O19" s="81"/>
      <c r="P19" s="137"/>
      <c r="Q19" s="78" t="s">
        <v>136</v>
      </c>
      <c r="R19" s="51"/>
      <c r="S19" s="52"/>
    </row>
    <row r="20" spans="1:19" ht="18.75" customHeight="1">
      <c r="A20" s="95"/>
      <c r="B20" s="98" t="s">
        <v>55</v>
      </c>
      <c r="C20" s="95"/>
      <c r="D20" s="95"/>
      <c r="E20" s="30"/>
      <c r="F20" s="53" t="s">
        <v>9</v>
      </c>
      <c r="G20" s="131"/>
      <c r="H20" s="79"/>
      <c r="I20" s="79"/>
      <c r="J20" s="38"/>
      <c r="K20" s="82"/>
      <c r="L20" s="134"/>
      <c r="M20" s="79"/>
      <c r="N20" s="79"/>
      <c r="O20" s="82"/>
      <c r="P20" s="137"/>
      <c r="Q20" s="79"/>
      <c r="R20" s="54"/>
      <c r="S20" s="55"/>
    </row>
    <row r="21" spans="1:19" ht="18.75" customHeight="1">
      <c r="A21" s="95" t="s">
        <v>135</v>
      </c>
      <c r="B21" s="96" t="s">
        <v>72</v>
      </c>
      <c r="C21" s="95">
        <v>4</v>
      </c>
      <c r="D21" s="95">
        <v>2</v>
      </c>
      <c r="E21" s="30" t="s">
        <v>270</v>
      </c>
      <c r="F21" s="56"/>
      <c r="G21" s="132"/>
      <c r="H21" s="80"/>
      <c r="I21" s="80"/>
      <c r="J21" s="83" t="s">
        <v>277</v>
      </c>
      <c r="K21" s="84"/>
      <c r="L21" s="135"/>
      <c r="M21" s="80" t="s">
        <v>231</v>
      </c>
      <c r="N21" s="80" t="s">
        <v>232</v>
      </c>
      <c r="O21" s="84" t="s">
        <v>249</v>
      </c>
      <c r="P21" s="138"/>
      <c r="Q21" s="79" t="s">
        <v>182</v>
      </c>
      <c r="R21" s="57"/>
      <c r="S21" s="58" t="s">
        <v>192</v>
      </c>
    </row>
    <row r="22" spans="1:19" ht="18.75" customHeight="1">
      <c r="A22" s="113" t="s">
        <v>137</v>
      </c>
      <c r="B22" s="96" t="s">
        <v>126</v>
      </c>
      <c r="C22" s="95">
        <v>2</v>
      </c>
      <c r="D22" s="95">
        <v>2</v>
      </c>
      <c r="E22" s="30" t="s">
        <v>214</v>
      </c>
      <c r="F22" s="1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6"/>
    </row>
    <row r="23" spans="1:19" ht="18.75" customHeight="1">
      <c r="A23" s="113" t="s">
        <v>138</v>
      </c>
      <c r="B23" s="96" t="s">
        <v>74</v>
      </c>
      <c r="C23" s="95">
        <v>4</v>
      </c>
      <c r="D23" s="95">
        <v>3</v>
      </c>
      <c r="E23" s="30" t="s">
        <v>223</v>
      </c>
      <c r="F23" s="4"/>
      <c r="G23" s="1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95"/>
      <c r="B24" s="96" t="s">
        <v>56</v>
      </c>
      <c r="C24" s="95"/>
      <c r="D24" s="95"/>
      <c r="E24" s="30"/>
      <c r="F24" s="4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95" t="s">
        <v>136</v>
      </c>
      <c r="B25" s="96" t="s">
        <v>127</v>
      </c>
      <c r="C25" s="95">
        <v>3</v>
      </c>
      <c r="D25" s="95">
        <v>2</v>
      </c>
      <c r="E25" s="30" t="s">
        <v>215</v>
      </c>
      <c r="F25" s="21"/>
      <c r="G25" s="19"/>
      <c r="H25" s="22"/>
      <c r="I25" s="23"/>
      <c r="J25" s="27" t="s">
        <v>22</v>
      </c>
      <c r="K25" s="24"/>
      <c r="L25" s="24"/>
      <c r="M25" s="24"/>
      <c r="N25" s="24"/>
      <c r="O25" s="27" t="s">
        <v>10</v>
      </c>
      <c r="P25" s="27"/>
      <c r="Q25" s="22"/>
      <c r="R25" s="17"/>
      <c r="S25" s="20"/>
    </row>
    <row r="26" spans="1:19" ht="18.75" customHeight="1">
      <c r="A26" s="95"/>
      <c r="B26" s="98" t="s">
        <v>57</v>
      </c>
      <c r="C26" s="95"/>
      <c r="D26" s="95"/>
      <c r="E26" s="30"/>
      <c r="F26" s="26"/>
      <c r="G26" s="27"/>
      <c r="H26" s="22"/>
      <c r="I26" s="28"/>
      <c r="J26" s="29"/>
      <c r="K26" s="125" t="s">
        <v>31</v>
      </c>
      <c r="L26" s="125"/>
      <c r="M26" s="125"/>
      <c r="N26" s="125"/>
      <c r="O26" s="27"/>
      <c r="P26" s="27"/>
      <c r="Q26" s="22"/>
      <c r="R26" s="27"/>
      <c r="S26" s="5"/>
    </row>
    <row r="27" spans="1:19" ht="18.75" customHeight="1">
      <c r="A27" s="95"/>
      <c r="B27" s="96" t="s">
        <v>58</v>
      </c>
      <c r="C27" s="95"/>
      <c r="D27" s="95"/>
      <c r="E27" s="30"/>
      <c r="F27" s="15"/>
      <c r="G27" s="22"/>
      <c r="H27" s="22"/>
      <c r="I27" s="23"/>
      <c r="J27" s="29"/>
      <c r="K27" s="64"/>
      <c r="L27" s="27"/>
      <c r="M27" s="27"/>
      <c r="N27" s="27"/>
      <c r="O27" s="27"/>
      <c r="P27" s="27"/>
      <c r="Q27" s="22"/>
      <c r="R27" s="27"/>
      <c r="S27" s="5"/>
    </row>
    <row r="28" spans="1:19" ht="18.75" customHeight="1">
      <c r="A28" s="95"/>
      <c r="B28" s="96" t="s">
        <v>59</v>
      </c>
      <c r="C28" s="95"/>
      <c r="D28" s="95"/>
      <c r="E28" s="30"/>
      <c r="F28" s="15"/>
      <c r="G28" s="22"/>
      <c r="H28" s="22"/>
      <c r="I28" s="23"/>
      <c r="J28" s="27" t="s">
        <v>22</v>
      </c>
      <c r="K28" s="24"/>
      <c r="L28" s="24"/>
      <c r="M28" s="24"/>
      <c r="N28" s="24"/>
      <c r="O28" s="126" t="s">
        <v>32</v>
      </c>
      <c r="P28" s="126"/>
      <c r="Q28" s="126"/>
      <c r="R28" s="126"/>
      <c r="S28" s="127"/>
    </row>
    <row r="29" spans="1:19" ht="18.75" customHeight="1">
      <c r="A29" s="95"/>
      <c r="B29" s="98" t="s">
        <v>41</v>
      </c>
      <c r="C29" s="95"/>
      <c r="D29" s="95"/>
      <c r="E29" s="30"/>
      <c r="F29" s="36"/>
      <c r="G29" s="27"/>
      <c r="H29" s="22"/>
      <c r="I29" s="28"/>
      <c r="J29" s="17"/>
      <c r="K29" s="125" t="s">
        <v>33</v>
      </c>
      <c r="L29" s="125"/>
      <c r="M29" s="125"/>
      <c r="N29" s="125"/>
      <c r="O29" s="27"/>
      <c r="P29" s="27"/>
      <c r="Q29" s="22"/>
      <c r="R29" s="27"/>
      <c r="S29" s="5"/>
    </row>
    <row r="30" spans="1:19" ht="18.75" customHeight="1">
      <c r="A30" s="95" t="s">
        <v>139</v>
      </c>
      <c r="B30" s="96" t="s">
        <v>79</v>
      </c>
      <c r="C30" s="95">
        <v>2</v>
      </c>
      <c r="D30" s="95" t="s">
        <v>40</v>
      </c>
      <c r="E30" s="30" t="s">
        <v>270</v>
      </c>
      <c r="F30" s="15"/>
      <c r="G30" s="27"/>
      <c r="H30" s="28"/>
      <c r="I30" s="22"/>
      <c r="J30" s="17"/>
      <c r="K30" s="22"/>
      <c r="L30" s="22"/>
      <c r="M30" s="22"/>
      <c r="N30" s="22"/>
      <c r="O30" s="22"/>
      <c r="P30" s="22"/>
      <c r="Q30" s="22"/>
      <c r="R30" s="27"/>
      <c r="S30" s="5"/>
    </row>
    <row r="31" spans="1:19" ht="18.75" customHeight="1">
      <c r="A31" s="99"/>
      <c r="B31" s="75"/>
      <c r="C31" s="99"/>
      <c r="D31" s="99"/>
      <c r="E31" s="100"/>
      <c r="F31" s="49"/>
      <c r="G31" s="36"/>
      <c r="H31" s="36"/>
      <c r="I31" s="36"/>
      <c r="J31" s="36"/>
      <c r="K31" s="22"/>
      <c r="L31" s="91"/>
      <c r="M31" s="32"/>
      <c r="N31" s="32"/>
      <c r="O31" s="92"/>
      <c r="P31" s="27"/>
      <c r="Q31" s="27"/>
      <c r="R31" s="27"/>
      <c r="S31" s="5"/>
    </row>
    <row r="32" spans="1:19" ht="18.75" customHeight="1">
      <c r="A32" s="99"/>
      <c r="B32" s="74" t="s">
        <v>36</v>
      </c>
      <c r="C32" s="99">
        <f>SUM(C8:C30)</f>
        <v>38</v>
      </c>
      <c r="D32" s="99">
        <f>SUM(D8:D30)</f>
        <v>26</v>
      </c>
      <c r="E32" s="101"/>
      <c r="F32" s="9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</row>
  </sheetData>
  <sheetProtection/>
  <mergeCells count="18"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5"/>
    <mergeCell ref="O28:S28"/>
    <mergeCell ref="K29:N29"/>
    <mergeCell ref="G7:G21"/>
    <mergeCell ref="L7:L21"/>
    <mergeCell ref="P7:P21"/>
    <mergeCell ref="M13:N13"/>
    <mergeCell ref="M14:N14"/>
    <mergeCell ref="K26:N2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A1">
      <selection activeCell="S10" sqref="S10"/>
    </sheetView>
  </sheetViews>
  <sheetFormatPr defaultColWidth="9.33203125" defaultRowHeight="18.75" customHeight="1"/>
  <cols>
    <col min="1" max="1" width="8.83203125" style="116" customWidth="1"/>
    <col min="2" max="2" width="25.83203125" style="117" customWidth="1"/>
    <col min="3" max="4" width="3.83203125" style="116" customWidth="1"/>
    <col min="5" max="5" width="25.83203125" style="3" customWidth="1"/>
    <col min="6" max="6" width="9.33203125" style="3" customWidth="1"/>
    <col min="7" max="7" width="5" style="25" customWidth="1"/>
    <col min="8" max="11" width="8.33203125" style="25" customWidth="1"/>
    <col min="12" max="12" width="4.83203125" style="25" customWidth="1"/>
    <col min="13" max="15" width="8.33203125" style="25" customWidth="1"/>
    <col min="16" max="16" width="4.83203125" style="25" customWidth="1"/>
    <col min="17" max="18" width="8.33203125" style="25" customWidth="1"/>
    <col min="19" max="19" width="8.33203125" style="3" customWidth="1"/>
    <col min="20" max="16384" width="9.33203125" style="3" customWidth="1"/>
  </cols>
  <sheetData>
    <row r="1" spans="1:19" ht="18.75" customHeight="1">
      <c r="A1" s="114"/>
      <c r="B1" s="143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2"/>
    </row>
    <row r="2" spans="1:19" ht="18.75" customHeight="1">
      <c r="A2" s="115"/>
      <c r="B2" s="144" t="s">
        <v>80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5"/>
    </row>
    <row r="3" spans="1:19" ht="18.75" customHeight="1">
      <c r="A3" s="115"/>
      <c r="B3" s="145" t="s">
        <v>259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6" t="s">
        <v>77</v>
      </c>
      <c r="S3" s="147"/>
    </row>
    <row r="4" spans="1:19" ht="18.75" customHeight="1">
      <c r="A4" s="149" t="s">
        <v>2</v>
      </c>
      <c r="B4" s="149" t="s">
        <v>3</v>
      </c>
      <c r="C4" s="149" t="s">
        <v>166</v>
      </c>
      <c r="D4" s="149" t="s">
        <v>4</v>
      </c>
      <c r="E4" s="163" t="s">
        <v>29</v>
      </c>
      <c r="F4" s="128" t="s">
        <v>1</v>
      </c>
      <c r="G4" s="7" t="s">
        <v>11</v>
      </c>
      <c r="H4" s="8" t="s">
        <v>12</v>
      </c>
      <c r="I4" s="66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23</v>
      </c>
      <c r="R4" s="8" t="s">
        <v>24</v>
      </c>
      <c r="S4" s="8" t="s">
        <v>25</v>
      </c>
    </row>
    <row r="5" spans="1:19" ht="18.75" customHeight="1">
      <c r="A5" s="153"/>
      <c r="B5" s="153"/>
      <c r="C5" s="153"/>
      <c r="D5" s="153"/>
      <c r="E5" s="157"/>
      <c r="F5" s="129"/>
      <c r="G5" s="10" t="s">
        <v>12</v>
      </c>
      <c r="H5" s="11" t="s">
        <v>13</v>
      </c>
      <c r="I5" s="67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23</v>
      </c>
      <c r="Q5" s="11" t="s">
        <v>24</v>
      </c>
      <c r="R5" s="11" t="s">
        <v>25</v>
      </c>
      <c r="S5" s="11" t="s">
        <v>26</v>
      </c>
    </row>
    <row r="6" spans="1:19" ht="18.75" customHeight="1">
      <c r="A6" s="154"/>
      <c r="B6" s="154"/>
      <c r="C6" s="154"/>
      <c r="D6" s="154"/>
      <c r="E6" s="158"/>
      <c r="F6" s="12" t="s">
        <v>28</v>
      </c>
      <c r="G6" s="13"/>
      <c r="H6" s="8">
        <v>1</v>
      </c>
      <c r="I6" s="66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95"/>
      <c r="B7" s="96" t="s">
        <v>52</v>
      </c>
      <c r="C7" s="95"/>
      <c r="D7" s="95"/>
      <c r="E7" s="62"/>
      <c r="F7" s="50"/>
      <c r="G7" s="130" t="s">
        <v>21</v>
      </c>
      <c r="H7" s="78" t="s">
        <v>149</v>
      </c>
      <c r="I7" s="78"/>
      <c r="J7" s="37" t="s">
        <v>136</v>
      </c>
      <c r="K7" s="81"/>
      <c r="L7" s="133" t="s">
        <v>34</v>
      </c>
      <c r="M7" s="78"/>
      <c r="N7" s="78"/>
      <c r="O7" s="78"/>
      <c r="P7" s="136" t="s">
        <v>27</v>
      </c>
      <c r="Q7" s="51"/>
      <c r="R7" s="51"/>
      <c r="S7" s="52"/>
    </row>
    <row r="8" spans="1:19" ht="18.75" customHeight="1">
      <c r="A8" s="95"/>
      <c r="B8" s="96" t="s">
        <v>53</v>
      </c>
      <c r="C8" s="95"/>
      <c r="D8" s="95"/>
      <c r="E8" s="30"/>
      <c r="F8" s="53" t="s">
        <v>5</v>
      </c>
      <c r="G8" s="131"/>
      <c r="H8" s="79"/>
      <c r="I8" s="79"/>
      <c r="J8" s="38"/>
      <c r="K8" s="82"/>
      <c r="L8" s="134"/>
      <c r="M8" s="79"/>
      <c r="N8" s="79"/>
      <c r="O8" s="79"/>
      <c r="P8" s="137"/>
      <c r="Q8" s="54"/>
      <c r="R8" s="54"/>
      <c r="S8" s="55"/>
    </row>
    <row r="9" spans="1:19" ht="18.75" customHeight="1">
      <c r="A9" s="95" t="s">
        <v>144</v>
      </c>
      <c r="B9" s="96" t="s">
        <v>140</v>
      </c>
      <c r="C9" s="95">
        <v>2</v>
      </c>
      <c r="D9" s="95">
        <v>1</v>
      </c>
      <c r="E9" s="30" t="s">
        <v>242</v>
      </c>
      <c r="F9" s="56"/>
      <c r="G9" s="131"/>
      <c r="H9" s="80" t="s">
        <v>182</v>
      </c>
      <c r="I9" s="80" t="s">
        <v>198</v>
      </c>
      <c r="J9" s="83" t="s">
        <v>182</v>
      </c>
      <c r="K9" s="84"/>
      <c r="L9" s="134"/>
      <c r="M9" s="79" t="s">
        <v>192</v>
      </c>
      <c r="N9" s="80"/>
      <c r="O9" s="80"/>
      <c r="P9" s="137"/>
      <c r="Q9" s="57"/>
      <c r="R9" s="57"/>
      <c r="S9" s="58"/>
    </row>
    <row r="10" spans="1:19" ht="18.75" customHeight="1">
      <c r="A10" s="95"/>
      <c r="B10" s="96" t="s">
        <v>61</v>
      </c>
      <c r="C10" s="95"/>
      <c r="D10" s="95"/>
      <c r="E10" s="30"/>
      <c r="F10" s="59"/>
      <c r="G10" s="131"/>
      <c r="H10" s="78" t="s">
        <v>146</v>
      </c>
      <c r="I10" s="78"/>
      <c r="J10" s="51"/>
      <c r="K10" s="51"/>
      <c r="L10" s="134"/>
      <c r="M10" s="78"/>
      <c r="N10" s="78"/>
      <c r="O10" s="81"/>
      <c r="P10" s="137"/>
      <c r="Q10" s="78"/>
      <c r="R10" s="51"/>
      <c r="S10" s="52"/>
    </row>
    <row r="11" spans="1:19" ht="18.75" customHeight="1">
      <c r="A11" s="95"/>
      <c r="B11" s="96" t="s">
        <v>54</v>
      </c>
      <c r="C11" s="95"/>
      <c r="D11" s="95"/>
      <c r="E11" s="30"/>
      <c r="F11" s="53" t="s">
        <v>6</v>
      </c>
      <c r="G11" s="131"/>
      <c r="H11" s="79"/>
      <c r="I11" s="79"/>
      <c r="J11" s="54"/>
      <c r="K11" s="54"/>
      <c r="L11" s="134"/>
      <c r="M11" s="79"/>
      <c r="N11" s="79"/>
      <c r="O11" s="82"/>
      <c r="P11" s="137"/>
      <c r="Q11" s="79"/>
      <c r="R11" s="54"/>
      <c r="S11" s="55"/>
    </row>
    <row r="12" spans="1:19" ht="18.75" customHeight="1" thickBot="1">
      <c r="A12" s="95"/>
      <c r="B12" s="98" t="s">
        <v>55</v>
      </c>
      <c r="C12" s="95"/>
      <c r="D12" s="95"/>
      <c r="E12" s="30"/>
      <c r="F12" s="56"/>
      <c r="G12" s="131"/>
      <c r="H12" s="80" t="s">
        <v>182</v>
      </c>
      <c r="I12" s="80"/>
      <c r="J12" s="57"/>
      <c r="K12" s="57"/>
      <c r="L12" s="134"/>
      <c r="M12" s="79" t="s">
        <v>183</v>
      </c>
      <c r="N12" s="80"/>
      <c r="O12" s="84"/>
      <c r="P12" s="137"/>
      <c r="Q12" s="79"/>
      <c r="R12" s="57"/>
      <c r="S12" s="58"/>
    </row>
    <row r="13" spans="1:19" ht="18.75" customHeight="1">
      <c r="A13" s="95" t="s">
        <v>137</v>
      </c>
      <c r="B13" s="96" t="s">
        <v>126</v>
      </c>
      <c r="C13" s="95">
        <v>2</v>
      </c>
      <c r="D13" s="95">
        <v>2</v>
      </c>
      <c r="E13" s="30" t="s">
        <v>214</v>
      </c>
      <c r="F13" s="59"/>
      <c r="G13" s="131"/>
      <c r="H13" s="78" t="s">
        <v>147</v>
      </c>
      <c r="I13" s="78"/>
      <c r="J13" s="37"/>
      <c r="K13" s="81"/>
      <c r="L13" s="134"/>
      <c r="M13" s="139" t="s">
        <v>194</v>
      </c>
      <c r="N13" s="140"/>
      <c r="O13" s="86"/>
      <c r="P13" s="137"/>
      <c r="Q13" s="78"/>
      <c r="R13" s="78"/>
      <c r="S13" s="52"/>
    </row>
    <row r="14" spans="1:19" ht="18.75" customHeight="1">
      <c r="A14" s="95" t="s">
        <v>145</v>
      </c>
      <c r="B14" s="96" t="s">
        <v>141</v>
      </c>
      <c r="C14" s="95">
        <v>4</v>
      </c>
      <c r="D14" s="95">
        <v>3</v>
      </c>
      <c r="E14" s="30" t="s">
        <v>223</v>
      </c>
      <c r="F14" s="53" t="s">
        <v>7</v>
      </c>
      <c r="G14" s="131"/>
      <c r="H14" s="79"/>
      <c r="I14" s="79"/>
      <c r="J14" s="38"/>
      <c r="K14" s="82"/>
      <c r="L14" s="134"/>
      <c r="M14" s="141" t="s">
        <v>139</v>
      </c>
      <c r="N14" s="142"/>
      <c r="O14" s="87"/>
      <c r="P14" s="137"/>
      <c r="Q14" s="79"/>
      <c r="R14" s="79"/>
      <c r="S14" s="55"/>
    </row>
    <row r="15" spans="1:19" ht="18.75" customHeight="1" thickBot="1">
      <c r="A15" s="95"/>
      <c r="B15" s="96" t="s">
        <v>56</v>
      </c>
      <c r="C15" s="95"/>
      <c r="D15" s="95"/>
      <c r="E15" s="30"/>
      <c r="F15" s="56"/>
      <c r="G15" s="131"/>
      <c r="H15" s="80" t="s">
        <v>182</v>
      </c>
      <c r="I15" s="80"/>
      <c r="J15" s="83"/>
      <c r="K15" s="84"/>
      <c r="L15" s="134"/>
      <c r="M15" s="93" t="s">
        <v>235</v>
      </c>
      <c r="N15" s="88" t="s">
        <v>227</v>
      </c>
      <c r="O15" s="61"/>
      <c r="P15" s="137"/>
      <c r="Q15" s="80" t="s">
        <v>269</v>
      </c>
      <c r="R15" s="80"/>
      <c r="S15" s="58"/>
    </row>
    <row r="16" spans="1:19" ht="18.75" customHeight="1">
      <c r="A16" s="95" t="s">
        <v>136</v>
      </c>
      <c r="B16" s="96" t="s">
        <v>127</v>
      </c>
      <c r="C16" s="95">
        <v>3</v>
      </c>
      <c r="D16" s="95">
        <v>2</v>
      </c>
      <c r="E16" s="30" t="s">
        <v>215</v>
      </c>
      <c r="F16" s="59"/>
      <c r="G16" s="131"/>
      <c r="H16" s="78" t="s">
        <v>137</v>
      </c>
      <c r="I16" s="78"/>
      <c r="J16" s="37" t="s">
        <v>144</v>
      </c>
      <c r="K16" s="81"/>
      <c r="L16" s="134"/>
      <c r="M16" s="78" t="s">
        <v>148</v>
      </c>
      <c r="N16" s="54"/>
      <c r="O16" s="54"/>
      <c r="P16" s="137"/>
      <c r="Q16" s="51"/>
      <c r="R16" s="51"/>
      <c r="S16" s="52"/>
    </row>
    <row r="17" spans="1:19" ht="18.75" customHeight="1">
      <c r="A17" s="95" t="s">
        <v>146</v>
      </c>
      <c r="B17" s="98" t="s">
        <v>142</v>
      </c>
      <c r="C17" s="95">
        <v>5</v>
      </c>
      <c r="D17" s="95">
        <v>3</v>
      </c>
      <c r="E17" s="30" t="s">
        <v>243</v>
      </c>
      <c r="F17" s="53" t="s">
        <v>8</v>
      </c>
      <c r="G17" s="131"/>
      <c r="H17" s="79"/>
      <c r="I17" s="79"/>
      <c r="J17" s="38"/>
      <c r="K17" s="82"/>
      <c r="L17" s="134"/>
      <c r="M17" s="79"/>
      <c r="N17" s="54"/>
      <c r="O17" s="54"/>
      <c r="P17" s="137"/>
      <c r="Q17" s="54"/>
      <c r="R17" s="54"/>
      <c r="S17" s="55"/>
    </row>
    <row r="18" spans="1:19" ht="18.75" customHeight="1">
      <c r="A18" s="95"/>
      <c r="B18" s="98" t="s">
        <v>57</v>
      </c>
      <c r="C18" s="95"/>
      <c r="D18" s="95"/>
      <c r="E18" s="30"/>
      <c r="F18" s="56"/>
      <c r="G18" s="131"/>
      <c r="H18" s="80" t="s">
        <v>182</v>
      </c>
      <c r="I18" s="80" t="s">
        <v>227</v>
      </c>
      <c r="J18" s="83" t="s">
        <v>240</v>
      </c>
      <c r="K18" s="84" t="s">
        <v>241</v>
      </c>
      <c r="L18" s="134"/>
      <c r="M18" s="79" t="s">
        <v>182</v>
      </c>
      <c r="N18" s="57"/>
      <c r="O18" s="57"/>
      <c r="P18" s="137"/>
      <c r="Q18" s="57" t="s">
        <v>227</v>
      </c>
      <c r="R18" s="57"/>
      <c r="S18" s="58"/>
    </row>
    <row r="19" spans="1:19" ht="18.75" customHeight="1">
      <c r="A19" s="95"/>
      <c r="B19" s="98" t="s">
        <v>58</v>
      </c>
      <c r="C19" s="95"/>
      <c r="D19" s="95"/>
      <c r="E19" s="30"/>
      <c r="F19" s="59"/>
      <c r="G19" s="131"/>
      <c r="H19" s="78" t="s">
        <v>145</v>
      </c>
      <c r="I19" s="78"/>
      <c r="J19" s="37"/>
      <c r="K19" s="81"/>
      <c r="L19" s="134"/>
      <c r="M19" s="78"/>
      <c r="N19" s="78"/>
      <c r="O19" s="81"/>
      <c r="P19" s="137"/>
      <c r="Q19" s="78"/>
      <c r="R19" s="51"/>
      <c r="S19" s="52"/>
    </row>
    <row r="20" spans="1:19" ht="18.75" customHeight="1">
      <c r="A20" s="95" t="s">
        <v>147</v>
      </c>
      <c r="B20" s="96" t="s">
        <v>62</v>
      </c>
      <c r="C20" s="95">
        <v>6</v>
      </c>
      <c r="D20" s="95">
        <v>3</v>
      </c>
      <c r="E20" s="30" t="s">
        <v>272</v>
      </c>
      <c r="F20" s="53" t="s">
        <v>9</v>
      </c>
      <c r="G20" s="131"/>
      <c r="H20" s="79"/>
      <c r="I20" s="79"/>
      <c r="J20" s="38"/>
      <c r="K20" s="82"/>
      <c r="L20" s="134"/>
      <c r="M20" s="79"/>
      <c r="N20" s="79"/>
      <c r="O20" s="82"/>
      <c r="P20" s="137"/>
      <c r="Q20" s="79"/>
      <c r="R20" s="54"/>
      <c r="S20" s="55"/>
    </row>
    <row r="21" spans="1:19" ht="18.75" customHeight="1">
      <c r="A21" s="95" t="s">
        <v>148</v>
      </c>
      <c r="B21" s="98" t="s">
        <v>63</v>
      </c>
      <c r="C21" s="99">
        <v>4</v>
      </c>
      <c r="D21" s="99">
        <v>2</v>
      </c>
      <c r="E21" s="30" t="s">
        <v>214</v>
      </c>
      <c r="F21" s="56"/>
      <c r="G21" s="132"/>
      <c r="H21" s="80" t="s">
        <v>216</v>
      </c>
      <c r="I21" s="80"/>
      <c r="J21" s="83"/>
      <c r="K21" s="84" t="s">
        <v>217</v>
      </c>
      <c r="L21" s="135"/>
      <c r="M21" s="80"/>
      <c r="N21" s="80"/>
      <c r="O21" s="84"/>
      <c r="P21" s="138"/>
      <c r="Q21" s="79"/>
      <c r="R21" s="57"/>
      <c r="S21" s="58"/>
    </row>
    <row r="22" spans="1:19" ht="18.75" customHeight="1">
      <c r="A22" s="95" t="s">
        <v>149</v>
      </c>
      <c r="B22" s="96" t="s">
        <v>143</v>
      </c>
      <c r="C22" s="95">
        <v>2</v>
      </c>
      <c r="D22" s="95">
        <v>2</v>
      </c>
      <c r="E22" s="30" t="s">
        <v>224</v>
      </c>
      <c r="F22" s="1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6"/>
    </row>
    <row r="23" spans="1:19" ht="18.75" customHeight="1">
      <c r="A23" s="95"/>
      <c r="B23" s="98" t="s">
        <v>59</v>
      </c>
      <c r="C23" s="95"/>
      <c r="D23" s="95"/>
      <c r="E23" s="30"/>
      <c r="F23" s="4"/>
      <c r="G23" s="1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95"/>
      <c r="B24" s="98" t="s">
        <v>41</v>
      </c>
      <c r="C24" s="95"/>
      <c r="D24" s="95"/>
      <c r="E24" s="30"/>
      <c r="F24" s="4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95" t="s">
        <v>139</v>
      </c>
      <c r="B25" s="96" t="s">
        <v>79</v>
      </c>
      <c r="C25" s="95">
        <v>2</v>
      </c>
      <c r="D25" s="95" t="s">
        <v>40</v>
      </c>
      <c r="E25" s="30" t="s">
        <v>214</v>
      </c>
      <c r="F25" s="21"/>
      <c r="G25" s="19"/>
      <c r="H25" s="22"/>
      <c r="I25" s="23"/>
      <c r="J25" s="27" t="s">
        <v>22</v>
      </c>
      <c r="K25" s="24"/>
      <c r="L25" s="24"/>
      <c r="M25" s="24"/>
      <c r="N25" s="24"/>
      <c r="O25" s="27" t="s">
        <v>10</v>
      </c>
      <c r="P25" s="27"/>
      <c r="Q25" s="22"/>
      <c r="R25" s="17"/>
      <c r="S25" s="20"/>
    </row>
    <row r="26" spans="1:19" ht="18.75" customHeight="1">
      <c r="A26" s="95"/>
      <c r="B26" s="96"/>
      <c r="C26" s="95"/>
      <c r="D26" s="95"/>
      <c r="E26" s="30"/>
      <c r="F26" s="26"/>
      <c r="G26" s="27"/>
      <c r="H26" s="22"/>
      <c r="I26" s="28"/>
      <c r="J26" s="29"/>
      <c r="K26" s="125" t="s">
        <v>31</v>
      </c>
      <c r="L26" s="125"/>
      <c r="M26" s="125"/>
      <c r="N26" s="125"/>
      <c r="O26" s="27"/>
      <c r="P26" s="27"/>
      <c r="Q26" s="22"/>
      <c r="R26" s="27"/>
      <c r="S26" s="5"/>
    </row>
    <row r="27" spans="1:19" ht="18.75" customHeight="1">
      <c r="A27" s="95"/>
      <c r="B27" s="96"/>
      <c r="C27" s="95"/>
      <c r="D27" s="95"/>
      <c r="E27" s="30"/>
      <c r="F27" s="15"/>
      <c r="G27" s="22"/>
      <c r="H27" s="22"/>
      <c r="I27" s="23"/>
      <c r="J27" s="29"/>
      <c r="K27" s="64"/>
      <c r="L27" s="27"/>
      <c r="M27" s="27"/>
      <c r="N27" s="27"/>
      <c r="O27" s="27"/>
      <c r="P27" s="27"/>
      <c r="Q27" s="22"/>
      <c r="R27" s="27"/>
      <c r="S27" s="5"/>
    </row>
    <row r="28" spans="1:19" ht="18.75" customHeight="1">
      <c r="A28" s="95"/>
      <c r="B28" s="96"/>
      <c r="C28" s="95"/>
      <c r="D28" s="95"/>
      <c r="E28" s="30"/>
      <c r="F28" s="15"/>
      <c r="G28" s="22"/>
      <c r="H28" s="22"/>
      <c r="I28" s="23"/>
      <c r="J28" s="27" t="s">
        <v>22</v>
      </c>
      <c r="K28" s="24"/>
      <c r="L28" s="24"/>
      <c r="M28" s="24"/>
      <c r="N28" s="24"/>
      <c r="O28" s="126" t="s">
        <v>32</v>
      </c>
      <c r="P28" s="126"/>
      <c r="Q28" s="126"/>
      <c r="R28" s="126"/>
      <c r="S28" s="127"/>
    </row>
    <row r="29" spans="1:19" ht="18.75" customHeight="1">
      <c r="A29" s="95"/>
      <c r="B29" s="96"/>
      <c r="C29" s="95"/>
      <c r="D29" s="95"/>
      <c r="E29" s="30"/>
      <c r="F29" s="36"/>
      <c r="G29" s="27"/>
      <c r="H29" s="22"/>
      <c r="I29" s="28"/>
      <c r="J29" s="17"/>
      <c r="K29" s="125" t="s">
        <v>33</v>
      </c>
      <c r="L29" s="125"/>
      <c r="M29" s="125"/>
      <c r="N29" s="125"/>
      <c r="O29" s="27"/>
      <c r="P29" s="27"/>
      <c r="Q29" s="22"/>
      <c r="R29" s="27"/>
      <c r="S29" s="5"/>
    </row>
    <row r="30" spans="1:19" ht="18.75" customHeight="1">
      <c r="A30" s="95"/>
      <c r="B30" s="96"/>
      <c r="C30" s="95"/>
      <c r="D30" s="95"/>
      <c r="E30" s="30"/>
      <c r="F30" s="15"/>
      <c r="G30" s="27"/>
      <c r="H30" s="28"/>
      <c r="I30" s="22"/>
      <c r="J30" s="17"/>
      <c r="K30" s="22"/>
      <c r="L30" s="22"/>
      <c r="M30" s="22"/>
      <c r="N30" s="22"/>
      <c r="O30" s="22"/>
      <c r="P30" s="22"/>
      <c r="Q30" s="22"/>
      <c r="R30" s="27"/>
      <c r="S30" s="5"/>
    </row>
    <row r="31" spans="1:19" ht="18.75" customHeight="1">
      <c r="A31" s="99"/>
      <c r="B31" s="74"/>
      <c r="C31" s="99"/>
      <c r="D31" s="99"/>
      <c r="E31" s="100"/>
      <c r="F31" s="49"/>
      <c r="G31" s="36"/>
      <c r="H31" s="36"/>
      <c r="I31" s="36"/>
      <c r="J31" s="36"/>
      <c r="K31" s="22"/>
      <c r="L31" s="91"/>
      <c r="M31" s="32"/>
      <c r="N31" s="32"/>
      <c r="O31" s="92"/>
      <c r="P31" s="27"/>
      <c r="Q31" s="27"/>
      <c r="R31" s="27"/>
      <c r="S31" s="5"/>
    </row>
    <row r="32" spans="1:19" ht="18.75" customHeight="1">
      <c r="A32" s="99"/>
      <c r="B32" s="74" t="s">
        <v>36</v>
      </c>
      <c r="C32" s="74">
        <f>SUM(C9:C31)</f>
        <v>30</v>
      </c>
      <c r="D32" s="74">
        <f>SUM(D9:D31)</f>
        <v>18</v>
      </c>
      <c r="E32" s="101"/>
      <c r="F32" s="9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</row>
  </sheetData>
  <sheetProtection/>
  <mergeCells count="18">
    <mergeCell ref="O28:S28"/>
    <mergeCell ref="K29:N29"/>
    <mergeCell ref="G7:G21"/>
    <mergeCell ref="L7:L21"/>
    <mergeCell ref="P7:P21"/>
    <mergeCell ref="M13:N13"/>
    <mergeCell ref="M14:N14"/>
    <mergeCell ref="K26:N26"/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A1">
      <selection activeCell="S10" sqref="S10"/>
    </sheetView>
  </sheetViews>
  <sheetFormatPr defaultColWidth="9.33203125" defaultRowHeight="18.75" customHeight="1"/>
  <cols>
    <col min="1" max="1" width="8.83203125" style="116" customWidth="1"/>
    <col min="2" max="2" width="25.83203125" style="117" customWidth="1"/>
    <col min="3" max="4" width="3.83203125" style="116" customWidth="1"/>
    <col min="5" max="5" width="25.83203125" style="3" customWidth="1"/>
    <col min="6" max="6" width="9.33203125" style="3" customWidth="1"/>
    <col min="7" max="7" width="5" style="25" customWidth="1"/>
    <col min="8" max="11" width="8.33203125" style="25" customWidth="1"/>
    <col min="12" max="12" width="4.83203125" style="25" customWidth="1"/>
    <col min="13" max="15" width="8.33203125" style="25" customWidth="1"/>
    <col min="16" max="16" width="4.83203125" style="25" customWidth="1"/>
    <col min="17" max="18" width="8.33203125" style="25" customWidth="1"/>
    <col min="19" max="19" width="8.33203125" style="3" customWidth="1"/>
    <col min="20" max="16384" width="9.33203125" style="3" customWidth="1"/>
  </cols>
  <sheetData>
    <row r="1" spans="1:19" ht="18.75" customHeight="1">
      <c r="A1" s="114"/>
      <c r="B1" s="143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2"/>
    </row>
    <row r="2" spans="1:19" ht="18.75" customHeight="1">
      <c r="A2" s="115"/>
      <c r="B2" s="144" t="s">
        <v>80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5"/>
    </row>
    <row r="3" spans="1:19" ht="18.75" customHeight="1">
      <c r="A3" s="115"/>
      <c r="B3" s="145" t="s">
        <v>260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6" t="s">
        <v>30</v>
      </c>
      <c r="S3" s="147"/>
    </row>
    <row r="4" spans="1:19" ht="18.75" customHeight="1">
      <c r="A4" s="149" t="s">
        <v>2</v>
      </c>
      <c r="B4" s="149" t="s">
        <v>3</v>
      </c>
      <c r="C4" s="149" t="s">
        <v>166</v>
      </c>
      <c r="D4" s="149" t="s">
        <v>4</v>
      </c>
      <c r="E4" s="163" t="s">
        <v>29</v>
      </c>
      <c r="F4" s="128" t="s">
        <v>1</v>
      </c>
      <c r="G4" s="7" t="s">
        <v>11</v>
      </c>
      <c r="H4" s="8" t="s">
        <v>12</v>
      </c>
      <c r="I4" s="66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23</v>
      </c>
      <c r="R4" s="8" t="s">
        <v>24</v>
      </c>
      <c r="S4" s="8" t="s">
        <v>25</v>
      </c>
    </row>
    <row r="5" spans="1:19" ht="18.75" customHeight="1">
      <c r="A5" s="153"/>
      <c r="B5" s="153"/>
      <c r="C5" s="153"/>
      <c r="D5" s="153"/>
      <c r="E5" s="157"/>
      <c r="F5" s="129"/>
      <c r="G5" s="10" t="s">
        <v>12</v>
      </c>
      <c r="H5" s="11" t="s">
        <v>13</v>
      </c>
      <c r="I5" s="67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23</v>
      </c>
      <c r="Q5" s="11" t="s">
        <v>24</v>
      </c>
      <c r="R5" s="11" t="s">
        <v>25</v>
      </c>
      <c r="S5" s="11" t="s">
        <v>26</v>
      </c>
    </row>
    <row r="6" spans="1:19" ht="18.75" customHeight="1">
      <c r="A6" s="154"/>
      <c r="B6" s="154"/>
      <c r="C6" s="154"/>
      <c r="D6" s="154"/>
      <c r="E6" s="158"/>
      <c r="F6" s="12" t="s">
        <v>28</v>
      </c>
      <c r="G6" s="13"/>
      <c r="H6" s="8">
        <v>1</v>
      </c>
      <c r="I6" s="66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95"/>
      <c r="B7" s="96" t="s">
        <v>51</v>
      </c>
      <c r="C7" s="95"/>
      <c r="D7" s="95"/>
      <c r="E7" s="62"/>
      <c r="F7" s="50"/>
      <c r="G7" s="130" t="s">
        <v>21</v>
      </c>
      <c r="H7" s="78"/>
      <c r="I7" s="78"/>
      <c r="J7" s="37" t="s">
        <v>155</v>
      </c>
      <c r="K7" s="81"/>
      <c r="L7" s="133" t="s">
        <v>34</v>
      </c>
      <c r="M7" s="78"/>
      <c r="N7" s="78"/>
      <c r="O7" s="78" t="s">
        <v>160</v>
      </c>
      <c r="P7" s="136" t="s">
        <v>27</v>
      </c>
      <c r="Q7" s="51"/>
      <c r="R7" s="51"/>
      <c r="S7" s="52"/>
    </row>
    <row r="8" spans="1:19" ht="18.75" customHeight="1">
      <c r="A8" s="95"/>
      <c r="B8" s="96" t="s">
        <v>52</v>
      </c>
      <c r="C8" s="95"/>
      <c r="D8" s="95"/>
      <c r="E8" s="30"/>
      <c r="F8" s="53" t="s">
        <v>5</v>
      </c>
      <c r="G8" s="131"/>
      <c r="H8" s="79"/>
      <c r="I8" s="79"/>
      <c r="J8" s="38"/>
      <c r="K8" s="82"/>
      <c r="L8" s="134"/>
      <c r="M8" s="79"/>
      <c r="N8" s="79"/>
      <c r="O8" s="79"/>
      <c r="P8" s="137"/>
      <c r="Q8" s="54"/>
      <c r="R8" s="54"/>
      <c r="S8" s="55"/>
    </row>
    <row r="9" spans="1:19" ht="18.75" customHeight="1">
      <c r="A9" s="95"/>
      <c r="B9" s="96" t="s">
        <v>53</v>
      </c>
      <c r="C9" s="95"/>
      <c r="D9" s="95"/>
      <c r="E9" s="30"/>
      <c r="F9" s="56"/>
      <c r="G9" s="131"/>
      <c r="H9" s="80"/>
      <c r="I9" s="80"/>
      <c r="J9" s="83" t="s">
        <v>273</v>
      </c>
      <c r="K9" s="84"/>
      <c r="L9" s="134"/>
      <c r="M9" s="79"/>
      <c r="N9" s="80" t="s">
        <v>244</v>
      </c>
      <c r="O9" s="80" t="s">
        <v>182</v>
      </c>
      <c r="P9" s="137"/>
      <c r="Q9" s="57"/>
      <c r="R9" s="57"/>
      <c r="S9" s="58" t="s">
        <v>198</v>
      </c>
    </row>
    <row r="10" spans="1:19" ht="18.75" customHeight="1">
      <c r="A10" s="95" t="s">
        <v>144</v>
      </c>
      <c r="B10" s="96" t="s">
        <v>140</v>
      </c>
      <c r="C10" s="95">
        <v>2</v>
      </c>
      <c r="D10" s="95">
        <v>1</v>
      </c>
      <c r="E10" s="30" t="s">
        <v>242</v>
      </c>
      <c r="F10" s="59"/>
      <c r="G10" s="131"/>
      <c r="H10" s="78"/>
      <c r="I10" s="78"/>
      <c r="J10" s="37" t="s">
        <v>157</v>
      </c>
      <c r="K10" s="81"/>
      <c r="L10" s="134"/>
      <c r="M10" s="78"/>
      <c r="N10" s="37" t="s">
        <v>149</v>
      </c>
      <c r="O10" s="81"/>
      <c r="P10" s="137"/>
      <c r="Q10" s="78"/>
      <c r="R10" s="51"/>
      <c r="S10" s="52"/>
    </row>
    <row r="11" spans="1:19" ht="18.75" customHeight="1">
      <c r="A11" s="95"/>
      <c r="B11" s="96" t="s">
        <v>61</v>
      </c>
      <c r="C11" s="95"/>
      <c r="D11" s="95"/>
      <c r="E11" s="30"/>
      <c r="F11" s="53" t="s">
        <v>6</v>
      </c>
      <c r="G11" s="131"/>
      <c r="H11" s="79"/>
      <c r="I11" s="79"/>
      <c r="J11" s="38"/>
      <c r="K11" s="82"/>
      <c r="L11" s="134"/>
      <c r="M11" s="79"/>
      <c r="N11" s="38"/>
      <c r="O11" s="82"/>
      <c r="P11" s="137"/>
      <c r="Q11" s="79"/>
      <c r="R11" s="54"/>
      <c r="S11" s="55"/>
    </row>
    <row r="12" spans="1:19" ht="18.75" customHeight="1" thickBot="1">
      <c r="A12" s="95"/>
      <c r="B12" s="96" t="s">
        <v>54</v>
      </c>
      <c r="C12" s="95"/>
      <c r="D12" s="95"/>
      <c r="E12" s="30"/>
      <c r="F12" s="56"/>
      <c r="G12" s="131"/>
      <c r="H12" s="80"/>
      <c r="I12" s="80"/>
      <c r="J12" s="83" t="s">
        <v>182</v>
      </c>
      <c r="K12" s="84"/>
      <c r="L12" s="134"/>
      <c r="M12" s="79" t="s">
        <v>198</v>
      </c>
      <c r="N12" s="83" t="s">
        <v>182</v>
      </c>
      <c r="O12" s="84" t="s">
        <v>198</v>
      </c>
      <c r="P12" s="137"/>
      <c r="Q12" s="79"/>
      <c r="R12" s="57"/>
      <c r="S12" s="58"/>
    </row>
    <row r="13" spans="1:19" ht="18.75" customHeight="1">
      <c r="A13" s="95" t="s">
        <v>155</v>
      </c>
      <c r="B13" s="96" t="s">
        <v>150</v>
      </c>
      <c r="C13" s="95">
        <v>4</v>
      </c>
      <c r="D13" s="95">
        <v>3</v>
      </c>
      <c r="E13" s="30" t="s">
        <v>251</v>
      </c>
      <c r="F13" s="59"/>
      <c r="G13" s="131"/>
      <c r="H13" s="78"/>
      <c r="I13" s="78"/>
      <c r="J13" s="37" t="s">
        <v>159</v>
      </c>
      <c r="K13" s="81"/>
      <c r="L13" s="134"/>
      <c r="M13" s="139" t="s">
        <v>194</v>
      </c>
      <c r="N13" s="140"/>
      <c r="O13" s="86" t="s">
        <v>156</v>
      </c>
      <c r="P13" s="137"/>
      <c r="Q13" s="78"/>
      <c r="R13" s="78"/>
      <c r="S13" s="52"/>
    </row>
    <row r="14" spans="1:19" ht="18.75" customHeight="1">
      <c r="A14" s="95"/>
      <c r="B14" s="98" t="s">
        <v>55</v>
      </c>
      <c r="C14" s="95"/>
      <c r="D14" s="95"/>
      <c r="E14" s="30"/>
      <c r="F14" s="53" t="s">
        <v>7</v>
      </c>
      <c r="G14" s="131"/>
      <c r="H14" s="79"/>
      <c r="I14" s="79"/>
      <c r="J14" s="38"/>
      <c r="K14" s="82"/>
      <c r="L14" s="134"/>
      <c r="M14" s="141" t="s">
        <v>163</v>
      </c>
      <c r="N14" s="142"/>
      <c r="O14" s="87"/>
      <c r="P14" s="137"/>
      <c r="Q14" s="79"/>
      <c r="R14" s="79"/>
      <c r="S14" s="55"/>
    </row>
    <row r="15" spans="1:19" ht="18.75" customHeight="1" thickBot="1">
      <c r="A15" s="95" t="s">
        <v>156</v>
      </c>
      <c r="B15" s="96" t="s">
        <v>73</v>
      </c>
      <c r="C15" s="95">
        <v>4</v>
      </c>
      <c r="D15" s="95">
        <v>2</v>
      </c>
      <c r="E15" s="30" t="s">
        <v>243</v>
      </c>
      <c r="F15" s="56"/>
      <c r="G15" s="131"/>
      <c r="H15" s="80"/>
      <c r="I15" s="80"/>
      <c r="J15" s="83" t="s">
        <v>182</v>
      </c>
      <c r="K15" s="84" t="s">
        <v>199</v>
      </c>
      <c r="L15" s="134"/>
      <c r="M15" s="93" t="s">
        <v>245</v>
      </c>
      <c r="N15" s="88" t="s">
        <v>201</v>
      </c>
      <c r="O15" s="61" t="s">
        <v>182</v>
      </c>
      <c r="P15" s="137"/>
      <c r="Q15" s="80"/>
      <c r="R15" s="80"/>
      <c r="S15" s="58" t="s">
        <v>183</v>
      </c>
    </row>
    <row r="16" spans="1:19" ht="18.75" customHeight="1">
      <c r="A16" s="95"/>
      <c r="B16" s="98" t="s">
        <v>56</v>
      </c>
      <c r="C16" s="95"/>
      <c r="D16" s="95"/>
      <c r="E16" s="30"/>
      <c r="F16" s="59"/>
      <c r="G16" s="131"/>
      <c r="H16" s="78"/>
      <c r="I16" s="78"/>
      <c r="J16" s="37" t="s">
        <v>162</v>
      </c>
      <c r="K16" s="81"/>
      <c r="L16" s="134"/>
      <c r="M16" s="78"/>
      <c r="N16" s="54" t="s">
        <v>158</v>
      </c>
      <c r="O16" s="54"/>
      <c r="P16" s="137"/>
      <c r="Q16" s="51"/>
      <c r="R16" s="51"/>
      <c r="S16" s="52"/>
    </row>
    <row r="17" spans="1:19" ht="18.75" customHeight="1">
      <c r="A17" s="95" t="s">
        <v>157</v>
      </c>
      <c r="B17" s="96" t="s">
        <v>64</v>
      </c>
      <c r="C17" s="95">
        <v>3</v>
      </c>
      <c r="D17" s="95">
        <v>2</v>
      </c>
      <c r="E17" s="30" t="s">
        <v>224</v>
      </c>
      <c r="F17" s="53" t="s">
        <v>8</v>
      </c>
      <c r="G17" s="131"/>
      <c r="H17" s="79"/>
      <c r="I17" s="79"/>
      <c r="J17" s="38"/>
      <c r="K17" s="82"/>
      <c r="L17" s="134"/>
      <c r="M17" s="79"/>
      <c r="N17" s="54"/>
      <c r="O17" s="54"/>
      <c r="P17" s="137"/>
      <c r="Q17" s="54"/>
      <c r="R17" s="54"/>
      <c r="S17" s="55"/>
    </row>
    <row r="18" spans="1:19" ht="18.75" customHeight="1">
      <c r="A18" s="95" t="s">
        <v>158</v>
      </c>
      <c r="B18" s="98" t="s">
        <v>151</v>
      </c>
      <c r="C18" s="95">
        <v>5</v>
      </c>
      <c r="D18" s="95">
        <v>3</v>
      </c>
      <c r="E18" s="30" t="s">
        <v>272</v>
      </c>
      <c r="F18" s="56"/>
      <c r="G18" s="131"/>
      <c r="H18" s="80"/>
      <c r="I18" s="80"/>
      <c r="J18" s="83" t="s">
        <v>182</v>
      </c>
      <c r="K18" s="84"/>
      <c r="L18" s="134"/>
      <c r="M18" s="79" t="s">
        <v>217</v>
      </c>
      <c r="N18" s="57" t="s">
        <v>182</v>
      </c>
      <c r="O18" s="57"/>
      <c r="P18" s="137"/>
      <c r="Q18" s="57"/>
      <c r="R18" s="57"/>
      <c r="S18" s="58" t="s">
        <v>269</v>
      </c>
    </row>
    <row r="19" spans="1:19" ht="18.75" customHeight="1">
      <c r="A19" s="95" t="s">
        <v>159</v>
      </c>
      <c r="B19" s="96" t="s">
        <v>152</v>
      </c>
      <c r="C19" s="95">
        <v>2</v>
      </c>
      <c r="D19" s="95">
        <v>2</v>
      </c>
      <c r="E19" s="30" t="s">
        <v>246</v>
      </c>
      <c r="F19" s="59"/>
      <c r="G19" s="131"/>
      <c r="H19" s="78"/>
      <c r="I19" s="78"/>
      <c r="J19" s="37" t="s">
        <v>144</v>
      </c>
      <c r="K19" s="81"/>
      <c r="L19" s="134"/>
      <c r="M19" s="78" t="s">
        <v>161</v>
      </c>
      <c r="N19" s="78"/>
      <c r="O19" s="81"/>
      <c r="P19" s="137"/>
      <c r="Q19" s="78"/>
      <c r="R19" s="51"/>
      <c r="S19" s="52"/>
    </row>
    <row r="20" spans="1:19" ht="18.75" customHeight="1">
      <c r="A20" s="95" t="s">
        <v>160</v>
      </c>
      <c r="B20" s="96" t="s">
        <v>65</v>
      </c>
      <c r="C20" s="95">
        <v>4</v>
      </c>
      <c r="D20" s="95">
        <v>2</v>
      </c>
      <c r="E20" s="30" t="s">
        <v>224</v>
      </c>
      <c r="F20" s="53" t="s">
        <v>9</v>
      </c>
      <c r="G20" s="131"/>
      <c r="H20" s="79"/>
      <c r="I20" s="79"/>
      <c r="J20" s="38"/>
      <c r="K20" s="82"/>
      <c r="L20" s="134"/>
      <c r="M20" s="79"/>
      <c r="N20" s="79"/>
      <c r="O20" s="82"/>
      <c r="P20" s="137"/>
      <c r="Q20" s="79"/>
      <c r="R20" s="54"/>
      <c r="S20" s="55"/>
    </row>
    <row r="21" spans="1:19" ht="18.75" customHeight="1">
      <c r="A21" s="95"/>
      <c r="B21" s="98" t="s">
        <v>57</v>
      </c>
      <c r="C21" s="95"/>
      <c r="D21" s="95"/>
      <c r="E21" s="30"/>
      <c r="F21" s="56"/>
      <c r="G21" s="132"/>
      <c r="H21" s="80"/>
      <c r="I21" s="80"/>
      <c r="J21" s="83" t="s">
        <v>240</v>
      </c>
      <c r="K21" s="84" t="s">
        <v>241</v>
      </c>
      <c r="L21" s="135"/>
      <c r="M21" s="80" t="s">
        <v>182</v>
      </c>
      <c r="N21" s="80"/>
      <c r="O21" s="84"/>
      <c r="P21" s="138"/>
      <c r="Q21" s="79" t="s">
        <v>198</v>
      </c>
      <c r="R21" s="57"/>
      <c r="S21" s="58"/>
    </row>
    <row r="22" spans="1:19" ht="18.75" customHeight="1">
      <c r="A22" s="95" t="s">
        <v>161</v>
      </c>
      <c r="B22" s="96" t="s">
        <v>78</v>
      </c>
      <c r="C22" s="95">
        <v>4</v>
      </c>
      <c r="D22" s="95">
        <v>4</v>
      </c>
      <c r="E22" s="30" t="s">
        <v>224</v>
      </c>
      <c r="F22" s="1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6"/>
    </row>
    <row r="23" spans="1:19" ht="18.75" customHeight="1">
      <c r="A23" s="95"/>
      <c r="B23" s="96" t="s">
        <v>58</v>
      </c>
      <c r="C23" s="95"/>
      <c r="D23" s="95"/>
      <c r="E23" s="30"/>
      <c r="F23" s="4"/>
      <c r="G23" s="1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95" t="s">
        <v>149</v>
      </c>
      <c r="B24" s="96" t="s">
        <v>143</v>
      </c>
      <c r="C24" s="95">
        <v>2</v>
      </c>
      <c r="D24" s="95">
        <v>2</v>
      </c>
      <c r="E24" s="30" t="s">
        <v>224</v>
      </c>
      <c r="F24" s="4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95" t="s">
        <v>162</v>
      </c>
      <c r="B25" s="96" t="s">
        <v>153</v>
      </c>
      <c r="C25" s="95">
        <v>3</v>
      </c>
      <c r="D25" s="95">
        <v>3</v>
      </c>
      <c r="E25" s="30" t="s">
        <v>223</v>
      </c>
      <c r="F25" s="21"/>
      <c r="G25" s="19"/>
      <c r="H25" s="22"/>
      <c r="I25" s="23"/>
      <c r="J25" s="27" t="s">
        <v>22</v>
      </c>
      <c r="K25" s="24"/>
      <c r="L25" s="24"/>
      <c r="M25" s="24"/>
      <c r="N25" s="24"/>
      <c r="O25" s="27" t="s">
        <v>10</v>
      </c>
      <c r="P25" s="27"/>
      <c r="Q25" s="22"/>
      <c r="R25" s="17"/>
      <c r="S25" s="20"/>
    </row>
    <row r="26" spans="1:19" ht="18.75" customHeight="1">
      <c r="A26" s="95"/>
      <c r="B26" s="96" t="s">
        <v>59</v>
      </c>
      <c r="C26" s="95"/>
      <c r="D26" s="95"/>
      <c r="E26" s="30"/>
      <c r="F26" s="26"/>
      <c r="G26" s="27"/>
      <c r="H26" s="22"/>
      <c r="I26" s="28"/>
      <c r="J26" s="29"/>
      <c r="K26" s="125" t="s">
        <v>31</v>
      </c>
      <c r="L26" s="125"/>
      <c r="M26" s="125"/>
      <c r="N26" s="125"/>
      <c r="O26" s="27"/>
      <c r="P26" s="27"/>
      <c r="Q26" s="22"/>
      <c r="R26" s="27"/>
      <c r="S26" s="5"/>
    </row>
    <row r="27" spans="1:19" ht="18.75" customHeight="1">
      <c r="A27" s="95"/>
      <c r="B27" s="98" t="s">
        <v>41</v>
      </c>
      <c r="C27" s="95"/>
      <c r="D27" s="95"/>
      <c r="E27" s="30"/>
      <c r="F27" s="15"/>
      <c r="G27" s="22"/>
      <c r="H27" s="22"/>
      <c r="I27" s="23"/>
      <c r="J27" s="29"/>
      <c r="K27" s="64"/>
      <c r="L27" s="27"/>
      <c r="M27" s="27"/>
      <c r="N27" s="27"/>
      <c r="O27" s="27"/>
      <c r="P27" s="27"/>
      <c r="Q27" s="22"/>
      <c r="R27" s="27"/>
      <c r="S27" s="5"/>
    </row>
    <row r="28" spans="1:19" ht="18.75" customHeight="1">
      <c r="A28" s="95" t="s">
        <v>163</v>
      </c>
      <c r="B28" s="96" t="s">
        <v>154</v>
      </c>
      <c r="C28" s="95">
        <v>2</v>
      </c>
      <c r="D28" s="95" t="s">
        <v>40</v>
      </c>
      <c r="E28" s="30" t="s">
        <v>209</v>
      </c>
      <c r="F28" s="15"/>
      <c r="G28" s="22"/>
      <c r="H28" s="22"/>
      <c r="I28" s="23"/>
      <c r="J28" s="27" t="s">
        <v>22</v>
      </c>
      <c r="K28" s="24"/>
      <c r="L28" s="24"/>
      <c r="M28" s="24"/>
      <c r="N28" s="24"/>
      <c r="O28" s="126" t="s">
        <v>32</v>
      </c>
      <c r="P28" s="126"/>
      <c r="Q28" s="126"/>
      <c r="R28" s="126"/>
      <c r="S28" s="127"/>
    </row>
    <row r="29" spans="1:19" ht="18.75" customHeight="1">
      <c r="A29" s="95"/>
      <c r="B29" s="96"/>
      <c r="C29" s="95"/>
      <c r="D29" s="95"/>
      <c r="E29" s="30"/>
      <c r="F29" s="36"/>
      <c r="G29" s="27"/>
      <c r="H29" s="22"/>
      <c r="I29" s="28"/>
      <c r="J29" s="17"/>
      <c r="K29" s="125" t="s">
        <v>33</v>
      </c>
      <c r="L29" s="125"/>
      <c r="M29" s="125"/>
      <c r="N29" s="125"/>
      <c r="O29" s="27"/>
      <c r="P29" s="27"/>
      <c r="Q29" s="22"/>
      <c r="R29" s="27"/>
      <c r="S29" s="5"/>
    </row>
    <row r="30" spans="1:19" ht="18.75" customHeight="1">
      <c r="A30" s="95"/>
      <c r="B30" s="96"/>
      <c r="C30" s="95"/>
      <c r="D30" s="95"/>
      <c r="E30" s="30"/>
      <c r="F30" s="15"/>
      <c r="G30" s="27"/>
      <c r="H30" s="28"/>
      <c r="I30" s="22"/>
      <c r="J30" s="17"/>
      <c r="K30" s="22"/>
      <c r="L30" s="22"/>
      <c r="M30" s="22"/>
      <c r="N30" s="22"/>
      <c r="O30" s="22"/>
      <c r="P30" s="22"/>
      <c r="Q30" s="22"/>
      <c r="R30" s="27"/>
      <c r="S30" s="5"/>
    </row>
    <row r="31" spans="1:19" ht="18.75" customHeight="1">
      <c r="A31" s="95"/>
      <c r="B31" s="96"/>
      <c r="C31" s="95"/>
      <c r="D31" s="95"/>
      <c r="E31" s="30"/>
      <c r="F31" s="49"/>
      <c r="G31" s="36"/>
      <c r="H31" s="36"/>
      <c r="I31" s="36"/>
      <c r="J31" s="36"/>
      <c r="K31" s="22"/>
      <c r="L31" s="91"/>
      <c r="M31" s="32"/>
      <c r="N31" s="32"/>
      <c r="O31" s="92"/>
      <c r="P31" s="27"/>
      <c r="Q31" s="27"/>
      <c r="R31" s="27"/>
      <c r="S31" s="5"/>
    </row>
    <row r="32" spans="1:19" ht="18.75" customHeight="1">
      <c r="A32" s="99"/>
      <c r="B32" s="74" t="s">
        <v>36</v>
      </c>
      <c r="C32" s="74">
        <f>SUM(C10:C31)</f>
        <v>35</v>
      </c>
      <c r="D32" s="74">
        <f>SUM(D10:D31)</f>
        <v>24</v>
      </c>
      <c r="E32" s="97"/>
      <c r="F32" s="9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</row>
  </sheetData>
  <sheetProtection/>
  <mergeCells count="18">
    <mergeCell ref="M14:N14"/>
    <mergeCell ref="P7:P21"/>
    <mergeCell ref="A4:A6"/>
    <mergeCell ref="B4:B6"/>
    <mergeCell ref="C4:C6"/>
    <mergeCell ref="D4:D6"/>
    <mergeCell ref="F4:F5"/>
    <mergeCell ref="M13:N13"/>
    <mergeCell ref="B1:R1"/>
    <mergeCell ref="B2:R2"/>
    <mergeCell ref="K29:N29"/>
    <mergeCell ref="O28:S28"/>
    <mergeCell ref="R3:S3"/>
    <mergeCell ref="B3:Q3"/>
    <mergeCell ref="G7:G21"/>
    <mergeCell ref="K26:N26"/>
    <mergeCell ref="L7:L21"/>
    <mergeCell ref="E4:E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A1">
      <selection activeCell="S10" sqref="S10"/>
    </sheetView>
  </sheetViews>
  <sheetFormatPr defaultColWidth="9.33203125" defaultRowHeight="18.75" customHeight="1"/>
  <cols>
    <col min="1" max="1" width="8.83203125" style="116" customWidth="1"/>
    <col min="2" max="2" width="25.83203125" style="117" customWidth="1"/>
    <col min="3" max="4" width="3.83203125" style="116" customWidth="1"/>
    <col min="5" max="5" width="25.83203125" style="3" customWidth="1"/>
    <col min="6" max="6" width="9.83203125" style="3" customWidth="1"/>
    <col min="7" max="7" width="4.83203125" style="25" customWidth="1"/>
    <col min="8" max="11" width="8.33203125" style="25" customWidth="1"/>
    <col min="12" max="12" width="4.83203125" style="25" customWidth="1"/>
    <col min="13" max="15" width="8.33203125" style="25" customWidth="1"/>
    <col min="16" max="16" width="4.83203125" style="25" customWidth="1"/>
    <col min="17" max="18" width="8.33203125" style="25" customWidth="1"/>
    <col min="19" max="19" width="8.33203125" style="3" customWidth="1"/>
    <col min="20" max="16384" width="9.33203125" style="3" customWidth="1"/>
  </cols>
  <sheetData>
    <row r="1" spans="1:19" ht="18.75" customHeight="1">
      <c r="A1" s="114"/>
      <c r="B1" s="143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2"/>
    </row>
    <row r="2" spans="1:19" ht="18.75" customHeight="1">
      <c r="A2" s="115"/>
      <c r="B2" s="144" t="s">
        <v>80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5"/>
    </row>
    <row r="3" spans="1:19" ht="18.75" customHeight="1">
      <c r="A3" s="115"/>
      <c r="B3" s="145" t="s">
        <v>261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6" t="s">
        <v>37</v>
      </c>
      <c r="S3" s="147"/>
    </row>
    <row r="4" spans="1:19" ht="18.75" customHeight="1">
      <c r="A4" s="149" t="s">
        <v>2</v>
      </c>
      <c r="B4" s="149" t="s">
        <v>3</v>
      </c>
      <c r="C4" s="149" t="s">
        <v>166</v>
      </c>
      <c r="D4" s="149" t="s">
        <v>4</v>
      </c>
      <c r="E4" s="163" t="s">
        <v>29</v>
      </c>
      <c r="F4" s="128" t="s">
        <v>1</v>
      </c>
      <c r="G4" s="7" t="s">
        <v>11</v>
      </c>
      <c r="H4" s="66" t="s">
        <v>12</v>
      </c>
      <c r="I4" s="66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23</v>
      </c>
      <c r="R4" s="8" t="s">
        <v>24</v>
      </c>
      <c r="S4" s="8" t="s">
        <v>25</v>
      </c>
    </row>
    <row r="5" spans="1:19" ht="18.75" customHeight="1">
      <c r="A5" s="153"/>
      <c r="B5" s="153"/>
      <c r="C5" s="153"/>
      <c r="D5" s="153"/>
      <c r="E5" s="157"/>
      <c r="F5" s="129"/>
      <c r="G5" s="10" t="s">
        <v>12</v>
      </c>
      <c r="H5" s="67" t="s">
        <v>13</v>
      </c>
      <c r="I5" s="67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23</v>
      </c>
      <c r="Q5" s="11" t="s">
        <v>24</v>
      </c>
      <c r="R5" s="11" t="s">
        <v>25</v>
      </c>
      <c r="S5" s="11" t="s">
        <v>26</v>
      </c>
    </row>
    <row r="6" spans="1:19" ht="18.75" customHeight="1">
      <c r="A6" s="154"/>
      <c r="B6" s="154"/>
      <c r="C6" s="154"/>
      <c r="D6" s="154"/>
      <c r="E6" s="158"/>
      <c r="F6" s="12" t="s">
        <v>28</v>
      </c>
      <c r="G6" s="13"/>
      <c r="H6" s="66">
        <v>1</v>
      </c>
      <c r="I6" s="66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95"/>
      <c r="B7" s="96" t="s">
        <v>51</v>
      </c>
      <c r="C7" s="95"/>
      <c r="D7" s="95"/>
      <c r="E7" s="62"/>
      <c r="F7" s="50"/>
      <c r="G7" s="130" t="s">
        <v>21</v>
      </c>
      <c r="H7" s="68" t="s">
        <v>161</v>
      </c>
      <c r="I7" s="68"/>
      <c r="J7" s="81"/>
      <c r="K7" s="81"/>
      <c r="L7" s="133" t="s">
        <v>34</v>
      </c>
      <c r="M7" s="78" t="s">
        <v>162</v>
      </c>
      <c r="N7" s="51"/>
      <c r="O7" s="81"/>
      <c r="P7" s="136" t="s">
        <v>27</v>
      </c>
      <c r="Q7" s="78"/>
      <c r="R7" s="78"/>
      <c r="S7" s="81"/>
    </row>
    <row r="8" spans="1:19" ht="18.75" customHeight="1">
      <c r="A8" s="95"/>
      <c r="B8" s="96" t="s">
        <v>52</v>
      </c>
      <c r="C8" s="95"/>
      <c r="D8" s="95"/>
      <c r="E8" s="30"/>
      <c r="F8" s="53" t="s">
        <v>5</v>
      </c>
      <c r="G8" s="131"/>
      <c r="H8" s="69"/>
      <c r="I8" s="69"/>
      <c r="J8" s="82"/>
      <c r="K8" s="82"/>
      <c r="L8" s="134"/>
      <c r="M8" s="79"/>
      <c r="N8" s="54"/>
      <c r="O8" s="82"/>
      <c r="P8" s="137"/>
      <c r="Q8" s="79"/>
      <c r="R8" s="79"/>
      <c r="S8" s="82"/>
    </row>
    <row r="9" spans="1:19" ht="18.75" customHeight="1">
      <c r="A9" s="95" t="s">
        <v>131</v>
      </c>
      <c r="B9" s="96" t="s">
        <v>123</v>
      </c>
      <c r="C9" s="95">
        <v>2</v>
      </c>
      <c r="D9" s="95">
        <v>2</v>
      </c>
      <c r="E9" s="30" t="s">
        <v>237</v>
      </c>
      <c r="F9" s="56"/>
      <c r="G9" s="131"/>
      <c r="H9" s="70" t="s">
        <v>182</v>
      </c>
      <c r="I9" s="70"/>
      <c r="J9" s="84"/>
      <c r="K9" s="84" t="s">
        <v>269</v>
      </c>
      <c r="L9" s="134"/>
      <c r="M9" s="79" t="s">
        <v>216</v>
      </c>
      <c r="N9" s="57"/>
      <c r="O9" s="84" t="s">
        <v>217</v>
      </c>
      <c r="P9" s="137"/>
      <c r="Q9" s="79"/>
      <c r="R9" s="80"/>
      <c r="S9" s="84"/>
    </row>
    <row r="10" spans="1:19" ht="18.75" customHeight="1">
      <c r="A10" s="95"/>
      <c r="B10" s="96" t="s">
        <v>53</v>
      </c>
      <c r="C10" s="95"/>
      <c r="D10" s="95"/>
      <c r="E10" s="30"/>
      <c r="F10" s="59"/>
      <c r="G10" s="131"/>
      <c r="H10" s="68" t="s">
        <v>155</v>
      </c>
      <c r="I10" s="68"/>
      <c r="J10" s="81"/>
      <c r="K10" s="81"/>
      <c r="L10" s="134"/>
      <c r="M10" s="81" t="s">
        <v>167</v>
      </c>
      <c r="N10" s="81"/>
      <c r="O10" s="51" t="s">
        <v>158</v>
      </c>
      <c r="P10" s="137"/>
      <c r="Q10" s="78"/>
      <c r="R10" s="78"/>
      <c r="S10" s="81"/>
    </row>
    <row r="11" spans="1:19" ht="18.75" customHeight="1">
      <c r="A11" s="95" t="s">
        <v>167</v>
      </c>
      <c r="B11" s="96" t="s">
        <v>66</v>
      </c>
      <c r="C11" s="95">
        <v>2</v>
      </c>
      <c r="D11" s="95">
        <v>1</v>
      </c>
      <c r="E11" s="30" t="s">
        <v>250</v>
      </c>
      <c r="F11" s="53" t="s">
        <v>6</v>
      </c>
      <c r="G11" s="131"/>
      <c r="H11" s="69"/>
      <c r="I11" s="69"/>
      <c r="J11" s="82"/>
      <c r="K11" s="82"/>
      <c r="L11" s="134"/>
      <c r="M11" s="82"/>
      <c r="N11" s="82"/>
      <c r="O11" s="54" t="s">
        <v>182</v>
      </c>
      <c r="P11" s="137"/>
      <c r="Q11" s="79"/>
      <c r="R11" s="79"/>
      <c r="S11" s="82"/>
    </row>
    <row r="12" spans="1:19" ht="18.75" customHeight="1" thickBot="1">
      <c r="A12" s="95"/>
      <c r="B12" s="96" t="s">
        <v>61</v>
      </c>
      <c r="C12" s="95"/>
      <c r="D12" s="95"/>
      <c r="E12" s="30"/>
      <c r="F12" s="56"/>
      <c r="G12" s="131"/>
      <c r="H12" s="70" t="s">
        <v>273</v>
      </c>
      <c r="I12" s="70"/>
      <c r="J12" s="84"/>
      <c r="K12" s="84" t="s">
        <v>275</v>
      </c>
      <c r="L12" s="134"/>
      <c r="M12" s="84" t="s">
        <v>278</v>
      </c>
      <c r="N12" s="84" t="s">
        <v>247</v>
      </c>
      <c r="O12" s="84" t="s">
        <v>269</v>
      </c>
      <c r="P12" s="137"/>
      <c r="Q12" s="80"/>
      <c r="R12" s="80"/>
      <c r="S12" s="84"/>
    </row>
    <row r="13" spans="1:19" ht="18.75" customHeight="1">
      <c r="A13" s="95"/>
      <c r="B13" s="96" t="s">
        <v>54</v>
      </c>
      <c r="C13" s="95"/>
      <c r="D13" s="95"/>
      <c r="E13" s="30"/>
      <c r="F13" s="59"/>
      <c r="G13" s="131"/>
      <c r="H13" s="68" t="s">
        <v>133</v>
      </c>
      <c r="I13" s="68"/>
      <c r="J13" s="81"/>
      <c r="K13" s="81"/>
      <c r="L13" s="134"/>
      <c r="M13" s="164" t="s">
        <v>194</v>
      </c>
      <c r="N13" s="165"/>
      <c r="O13" s="81"/>
      <c r="P13" s="137"/>
      <c r="Q13" s="81"/>
      <c r="R13" s="81"/>
      <c r="S13" s="52"/>
    </row>
    <row r="14" spans="1:19" ht="18.75" customHeight="1">
      <c r="A14" s="95" t="s">
        <v>133</v>
      </c>
      <c r="B14" s="96" t="s">
        <v>164</v>
      </c>
      <c r="C14" s="95">
        <v>4</v>
      </c>
      <c r="D14" s="95">
        <v>3</v>
      </c>
      <c r="E14" s="30" t="s">
        <v>239</v>
      </c>
      <c r="F14" s="53" t="s">
        <v>7</v>
      </c>
      <c r="G14" s="131"/>
      <c r="H14" s="69"/>
      <c r="I14" s="69"/>
      <c r="J14" s="82"/>
      <c r="K14" s="82"/>
      <c r="L14" s="134"/>
      <c r="M14" s="161" t="s">
        <v>163</v>
      </c>
      <c r="N14" s="162"/>
      <c r="O14" s="82"/>
      <c r="P14" s="137"/>
      <c r="Q14" s="82"/>
      <c r="R14" s="82"/>
      <c r="S14" s="55"/>
    </row>
    <row r="15" spans="1:19" ht="18.75" customHeight="1" thickBot="1">
      <c r="A15" s="95" t="s">
        <v>155</v>
      </c>
      <c r="B15" s="96" t="s">
        <v>150</v>
      </c>
      <c r="C15" s="95">
        <v>4</v>
      </c>
      <c r="D15" s="95">
        <v>3</v>
      </c>
      <c r="E15" s="30" t="s">
        <v>274</v>
      </c>
      <c r="F15" s="56"/>
      <c r="G15" s="131"/>
      <c r="H15" s="70" t="s">
        <v>225</v>
      </c>
      <c r="I15" s="70"/>
      <c r="J15" s="84"/>
      <c r="K15" s="84" t="s">
        <v>226</v>
      </c>
      <c r="L15" s="134"/>
      <c r="M15" s="89" t="s">
        <v>245</v>
      </c>
      <c r="N15" s="90" t="s">
        <v>248</v>
      </c>
      <c r="O15" s="84"/>
      <c r="P15" s="137"/>
      <c r="Q15" s="85"/>
      <c r="R15" s="84"/>
      <c r="S15" s="58"/>
    </row>
    <row r="16" spans="1:19" ht="18.75" customHeight="1">
      <c r="A16" s="95"/>
      <c r="B16" s="98" t="s">
        <v>55</v>
      </c>
      <c r="C16" s="95"/>
      <c r="D16" s="95"/>
      <c r="E16" s="30"/>
      <c r="F16" s="59"/>
      <c r="G16" s="131"/>
      <c r="H16" s="68" t="s">
        <v>158</v>
      </c>
      <c r="I16" s="68"/>
      <c r="J16" s="81"/>
      <c r="K16" s="81"/>
      <c r="L16" s="134"/>
      <c r="M16" s="78"/>
      <c r="N16" s="81"/>
      <c r="O16" s="81"/>
      <c r="P16" s="137"/>
      <c r="Q16" s="81"/>
      <c r="R16" s="81"/>
      <c r="S16" s="52"/>
    </row>
    <row r="17" spans="1:19" ht="18.75" customHeight="1">
      <c r="A17" s="95" t="s">
        <v>168</v>
      </c>
      <c r="B17" s="96" t="s">
        <v>67</v>
      </c>
      <c r="C17" s="95">
        <v>2</v>
      </c>
      <c r="D17" s="95">
        <v>2</v>
      </c>
      <c r="E17" s="30" t="s">
        <v>214</v>
      </c>
      <c r="F17" s="53" t="s">
        <v>8</v>
      </c>
      <c r="G17" s="131"/>
      <c r="H17" s="69"/>
      <c r="I17" s="69"/>
      <c r="J17" s="82"/>
      <c r="K17" s="82"/>
      <c r="L17" s="134"/>
      <c r="M17" s="79"/>
      <c r="N17" s="82"/>
      <c r="O17" s="82"/>
      <c r="P17" s="137"/>
      <c r="Q17" s="82"/>
      <c r="R17" s="82"/>
      <c r="S17" s="55"/>
    </row>
    <row r="18" spans="1:19" ht="18.75" customHeight="1">
      <c r="A18" s="95"/>
      <c r="B18" s="96" t="s">
        <v>56</v>
      </c>
      <c r="C18" s="95"/>
      <c r="D18" s="95"/>
      <c r="E18" s="30"/>
      <c r="F18" s="56"/>
      <c r="G18" s="131"/>
      <c r="H18" s="70" t="s">
        <v>182</v>
      </c>
      <c r="I18" s="70"/>
      <c r="J18" s="84"/>
      <c r="K18" s="84" t="s">
        <v>269</v>
      </c>
      <c r="L18" s="134"/>
      <c r="M18" s="79"/>
      <c r="N18" s="84"/>
      <c r="O18" s="84"/>
      <c r="P18" s="137"/>
      <c r="Q18" s="85"/>
      <c r="R18" s="84"/>
      <c r="S18" s="58"/>
    </row>
    <row r="19" spans="1:19" ht="18.75" customHeight="1">
      <c r="A19" s="95" t="s">
        <v>158</v>
      </c>
      <c r="B19" s="96" t="s">
        <v>151</v>
      </c>
      <c r="C19" s="95">
        <v>5</v>
      </c>
      <c r="D19" s="95">
        <v>3</v>
      </c>
      <c r="E19" s="30" t="s">
        <v>272</v>
      </c>
      <c r="F19" s="59"/>
      <c r="G19" s="131"/>
      <c r="H19" s="68" t="s">
        <v>168</v>
      </c>
      <c r="I19" s="68"/>
      <c r="J19" s="78" t="s">
        <v>131</v>
      </c>
      <c r="K19" s="78"/>
      <c r="L19" s="134"/>
      <c r="M19" s="68" t="s">
        <v>159</v>
      </c>
      <c r="N19" s="68"/>
      <c r="O19" s="51"/>
      <c r="P19" s="137"/>
      <c r="Q19" s="78"/>
      <c r="R19" s="78"/>
      <c r="S19" s="81"/>
    </row>
    <row r="20" spans="1:19" ht="18.75" customHeight="1">
      <c r="A20" s="95" t="s">
        <v>159</v>
      </c>
      <c r="B20" s="96" t="s">
        <v>152</v>
      </c>
      <c r="C20" s="95">
        <v>2</v>
      </c>
      <c r="D20" s="95">
        <v>2</v>
      </c>
      <c r="E20" s="30" t="s">
        <v>252</v>
      </c>
      <c r="F20" s="53" t="s">
        <v>9</v>
      </c>
      <c r="G20" s="131"/>
      <c r="H20" s="69"/>
      <c r="I20" s="69"/>
      <c r="J20" s="79"/>
      <c r="K20" s="79"/>
      <c r="L20" s="134"/>
      <c r="M20" s="69"/>
      <c r="N20" s="69"/>
      <c r="O20" s="54"/>
      <c r="P20" s="137"/>
      <c r="Q20" s="79"/>
      <c r="R20" s="79"/>
      <c r="S20" s="82"/>
    </row>
    <row r="21" spans="1:19" ht="18.75" customHeight="1">
      <c r="A21" s="95"/>
      <c r="B21" s="98" t="s">
        <v>57</v>
      </c>
      <c r="C21" s="95"/>
      <c r="D21" s="95"/>
      <c r="E21" s="30"/>
      <c r="F21" s="56"/>
      <c r="G21" s="132"/>
      <c r="H21" s="70" t="s">
        <v>182</v>
      </c>
      <c r="I21" s="70" t="s">
        <v>227</v>
      </c>
      <c r="J21" s="80" t="s">
        <v>232</v>
      </c>
      <c r="K21" s="80" t="s">
        <v>249</v>
      </c>
      <c r="L21" s="135"/>
      <c r="M21" s="70" t="s">
        <v>182</v>
      </c>
      <c r="N21" s="70" t="s">
        <v>199</v>
      </c>
      <c r="O21" s="57"/>
      <c r="P21" s="138"/>
      <c r="Q21" s="80"/>
      <c r="R21" s="80"/>
      <c r="S21" s="84"/>
    </row>
    <row r="22" spans="1:19" ht="18.75" customHeight="1">
      <c r="A22" s="95" t="s">
        <v>161</v>
      </c>
      <c r="B22" s="96" t="s">
        <v>78</v>
      </c>
      <c r="C22" s="95">
        <v>4</v>
      </c>
      <c r="D22" s="95">
        <v>4</v>
      </c>
      <c r="E22" s="30" t="s">
        <v>272</v>
      </c>
      <c r="F22" s="1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6"/>
    </row>
    <row r="23" spans="1:19" ht="18.75" customHeight="1">
      <c r="A23" s="95"/>
      <c r="B23" s="98" t="s">
        <v>58</v>
      </c>
      <c r="C23" s="95"/>
      <c r="D23" s="95"/>
      <c r="E23" s="30"/>
      <c r="F23" s="4"/>
      <c r="G23" s="1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95" t="s">
        <v>162</v>
      </c>
      <c r="B24" s="96" t="s">
        <v>165</v>
      </c>
      <c r="C24" s="95">
        <v>3</v>
      </c>
      <c r="D24" s="95">
        <v>3</v>
      </c>
      <c r="E24" s="30" t="s">
        <v>223</v>
      </c>
      <c r="F24" s="4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95"/>
      <c r="B25" s="98" t="s">
        <v>59</v>
      </c>
      <c r="C25" s="95"/>
      <c r="D25" s="95"/>
      <c r="E25" s="30"/>
      <c r="F25" s="21"/>
      <c r="G25" s="19"/>
      <c r="H25" s="22"/>
      <c r="I25" s="23"/>
      <c r="J25" s="27" t="s">
        <v>22</v>
      </c>
      <c r="K25" s="24"/>
      <c r="L25" s="24"/>
      <c r="M25" s="24"/>
      <c r="N25" s="24"/>
      <c r="O25" s="27" t="s">
        <v>10</v>
      </c>
      <c r="P25" s="27"/>
      <c r="Q25" s="22"/>
      <c r="R25" s="17"/>
      <c r="S25" s="20"/>
    </row>
    <row r="26" spans="1:19" ht="18.75" customHeight="1">
      <c r="A26" s="95"/>
      <c r="B26" s="98" t="s">
        <v>41</v>
      </c>
      <c r="C26" s="95"/>
      <c r="D26" s="95"/>
      <c r="E26" s="30"/>
      <c r="F26" s="26"/>
      <c r="G26" s="27"/>
      <c r="H26" s="22"/>
      <c r="I26" s="28"/>
      <c r="J26" s="29"/>
      <c r="K26" s="125" t="s">
        <v>31</v>
      </c>
      <c r="L26" s="125"/>
      <c r="M26" s="125"/>
      <c r="N26" s="125"/>
      <c r="O26" s="27"/>
      <c r="P26" s="27"/>
      <c r="Q26" s="22"/>
      <c r="R26" s="27"/>
      <c r="S26" s="5"/>
    </row>
    <row r="27" spans="1:19" ht="18.75" customHeight="1">
      <c r="A27" s="95" t="s">
        <v>163</v>
      </c>
      <c r="B27" s="96" t="s">
        <v>154</v>
      </c>
      <c r="C27" s="95">
        <v>2</v>
      </c>
      <c r="D27" s="95" t="s">
        <v>40</v>
      </c>
      <c r="E27" s="30" t="s">
        <v>253</v>
      </c>
      <c r="F27" s="15"/>
      <c r="G27" s="22"/>
      <c r="H27" s="22"/>
      <c r="I27" s="23"/>
      <c r="J27" s="29"/>
      <c r="K27" s="64"/>
      <c r="L27" s="27"/>
      <c r="M27" s="27"/>
      <c r="N27" s="27"/>
      <c r="O27" s="27"/>
      <c r="P27" s="27"/>
      <c r="Q27" s="22"/>
      <c r="R27" s="27"/>
      <c r="S27" s="5"/>
    </row>
    <row r="28" spans="1:19" ht="18.75" customHeight="1">
      <c r="A28" s="95"/>
      <c r="B28" s="96"/>
      <c r="C28" s="95"/>
      <c r="D28" s="95"/>
      <c r="E28" s="30"/>
      <c r="F28" s="15"/>
      <c r="G28" s="22"/>
      <c r="H28" s="22"/>
      <c r="I28" s="23"/>
      <c r="J28" s="27" t="s">
        <v>22</v>
      </c>
      <c r="K28" s="24"/>
      <c r="L28" s="24"/>
      <c r="M28" s="24"/>
      <c r="N28" s="24"/>
      <c r="O28" s="126" t="s">
        <v>32</v>
      </c>
      <c r="P28" s="126"/>
      <c r="Q28" s="126"/>
      <c r="R28" s="126"/>
      <c r="S28" s="127"/>
    </row>
    <row r="29" spans="1:19" ht="18.75" customHeight="1">
      <c r="A29" s="95"/>
      <c r="B29" s="96"/>
      <c r="C29" s="95"/>
      <c r="D29" s="95"/>
      <c r="E29" s="30"/>
      <c r="F29" s="36"/>
      <c r="G29" s="27"/>
      <c r="H29" s="22"/>
      <c r="I29" s="28"/>
      <c r="J29" s="17"/>
      <c r="K29" s="125" t="s">
        <v>33</v>
      </c>
      <c r="L29" s="125"/>
      <c r="M29" s="125"/>
      <c r="N29" s="125"/>
      <c r="O29" s="27"/>
      <c r="P29" s="27"/>
      <c r="Q29" s="22"/>
      <c r="R29" s="27"/>
      <c r="S29" s="5"/>
    </row>
    <row r="30" spans="1:19" ht="18.75" customHeight="1">
      <c r="A30" s="95"/>
      <c r="B30" s="96"/>
      <c r="C30" s="95"/>
      <c r="D30" s="95"/>
      <c r="E30" s="30"/>
      <c r="F30" s="15"/>
      <c r="G30" s="27"/>
      <c r="H30" s="28"/>
      <c r="I30" s="22"/>
      <c r="J30" s="17"/>
      <c r="K30" s="22"/>
      <c r="L30" s="22"/>
      <c r="M30" s="22"/>
      <c r="N30" s="22"/>
      <c r="O30" s="22"/>
      <c r="P30" s="22"/>
      <c r="Q30" s="22"/>
      <c r="R30" s="27"/>
      <c r="S30" s="5"/>
    </row>
    <row r="31" spans="1:19" ht="18.75" customHeight="1">
      <c r="A31" s="99"/>
      <c r="B31" s="74"/>
      <c r="C31" s="99"/>
      <c r="D31" s="99"/>
      <c r="E31" s="31"/>
      <c r="F31" s="35"/>
      <c r="G31" s="36"/>
      <c r="H31" s="36"/>
      <c r="I31" s="36"/>
      <c r="J31" s="36"/>
      <c r="K31" s="92"/>
      <c r="L31" s="91"/>
      <c r="M31" s="32"/>
      <c r="N31" s="32"/>
      <c r="O31" s="32"/>
      <c r="P31" s="27"/>
      <c r="Q31" s="27"/>
      <c r="R31" s="27"/>
      <c r="S31" s="5"/>
    </row>
    <row r="32" spans="1:19" ht="18.75" customHeight="1">
      <c r="A32" s="99"/>
      <c r="B32" s="74" t="s">
        <v>36</v>
      </c>
      <c r="C32" s="74">
        <f>SUM(C9:C31)</f>
        <v>30</v>
      </c>
      <c r="D32" s="74">
        <f>SUM(D9:D31)</f>
        <v>23</v>
      </c>
      <c r="E32" s="63"/>
      <c r="F32" s="9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</row>
  </sheetData>
  <sheetProtection/>
  <mergeCells count="18">
    <mergeCell ref="K26:N26"/>
    <mergeCell ref="P7:P21"/>
    <mergeCell ref="M13:N13"/>
    <mergeCell ref="M14:N14"/>
    <mergeCell ref="A4:A6"/>
    <mergeCell ref="B4:B6"/>
    <mergeCell ref="C4:C6"/>
    <mergeCell ref="D4:D6"/>
    <mergeCell ref="K29:N29"/>
    <mergeCell ref="G7:G21"/>
    <mergeCell ref="L7:L21"/>
    <mergeCell ref="B1:R1"/>
    <mergeCell ref="B2:R2"/>
    <mergeCell ref="R3:S3"/>
    <mergeCell ref="B3:Q3"/>
    <mergeCell ref="E4:E6"/>
    <mergeCell ref="F4:F5"/>
    <mergeCell ref="O28:S28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2015-10-11T07:20:55Z</cp:lastPrinted>
  <dcterms:created xsi:type="dcterms:W3CDTF">1999-01-22T07:38:10Z</dcterms:created>
  <dcterms:modified xsi:type="dcterms:W3CDTF">2016-01-04T07:56:54Z</dcterms:modified>
  <cp:category/>
  <cp:version/>
  <cp:contentType/>
  <cp:contentStatus/>
</cp:coreProperties>
</file>