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3"/>
  </bookViews>
  <sheets>
    <sheet name="หน้าปก" sheetId="1" r:id="rId1"/>
    <sheet name="1 สถ.1" sheetId="2" r:id="rId2"/>
    <sheet name="2 สถ.1" sheetId="3" r:id="rId3"/>
    <sheet name="3 สถ.1" sheetId="4" r:id="rId4"/>
  </sheets>
  <definedNames/>
  <calcPr fullCalcOnLoad="1"/>
</workbook>
</file>

<file path=xl/sharedStrings.xml><?xml version="1.0" encoding="utf-8"?>
<sst xmlns="http://schemas.openxmlformats.org/spreadsheetml/2006/main" count="401" uniqueCount="182">
  <si>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</si>
  <si>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</si>
  <si>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</si>
  <si>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</si>
  <si>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</si>
  <si>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</si>
  <si>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</si>
  <si>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</si>
  <si>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</si>
  <si>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</si>
  <si>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</si>
  <si>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</si>
  <si>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</si>
  <si>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</si>
  <si>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</si>
  <si>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</si>
  <si>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</si>
  <si>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</si>
  <si>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</si>
  <si>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</si>
  <si>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</si>
  <si>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</si>
  <si>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</si>
  <si>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</si>
  <si>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</si>
  <si>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</si>
  <si>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</si>
  <si>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</si>
  <si>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</si>
  <si>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ครูผู้สอนประจำรายวิชา</t>
  </si>
  <si>
    <t>รองผู้อำนวยการฝ่ายวิชาการ</t>
  </si>
  <si>
    <t>(นายบรรจง  สุรพุทธ)</t>
  </si>
  <si>
    <t>(2 สถ.1)</t>
  </si>
  <si>
    <t>(3 สถ.1)</t>
  </si>
  <si>
    <t>ป</t>
  </si>
  <si>
    <t>รวม</t>
  </si>
  <si>
    <t>ท</t>
  </si>
  <si>
    <t>(นายประจักษ์  วงษ์ศรีวอ)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</si>
  <si>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</si>
  <si>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</si>
  <si>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</si>
  <si>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</si>
  <si>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</si>
  <si>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</si>
  <si>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</si>
  <si>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</si>
  <si>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</si>
  <si>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*</t>
  </si>
  <si>
    <t>ตารางเรียน  แผนกวิชาการก่อสร้าง  ภาคเรียนที่  2   ปีการศึกษา  2558</t>
  </si>
  <si>
    <t>2000-1101</t>
  </si>
  <si>
    <t>ภาษาไทยพื้นฐาน</t>
  </si>
  <si>
    <t>2000-1205</t>
  </si>
  <si>
    <t>การอ่านสื่อสิ่งพิมพ์ในชีวิตประจำวัน</t>
  </si>
  <si>
    <t>2000-1301</t>
  </si>
  <si>
    <t>วิทยาศาสตร์เพื่อพัฒนาทักษะชีวิต</t>
  </si>
  <si>
    <t>2000-1401</t>
  </si>
  <si>
    <t>คณิตศาสตร์พื้นฐาน</t>
  </si>
  <si>
    <t>2000-1505</t>
  </si>
  <si>
    <t>เหตุการณ์ปัจจุบัน</t>
  </si>
  <si>
    <t>2108-1002</t>
  </si>
  <si>
    <t>วัสดุก่อสร้าง 1</t>
  </si>
  <si>
    <t>2100-2001</t>
  </si>
  <si>
    <t>คอมพิวเตอร์และสารสนเทศเพื่องานอาชีพ</t>
  </si>
  <si>
    <t>2108-2001</t>
  </si>
  <si>
    <t>การออกแบบสถาปัตยกรรม 1</t>
  </si>
  <si>
    <t>2108-2004</t>
  </si>
  <si>
    <t>การเขียนแบบก่อสร้าง 1</t>
  </si>
  <si>
    <t>2108-2009</t>
  </si>
  <si>
    <t>การทำหุ่นจำลอง</t>
  </si>
  <si>
    <t>2108-2115</t>
  </si>
  <si>
    <t>กฎหมายอาคาร</t>
  </si>
  <si>
    <t>2108-2112</t>
  </si>
  <si>
    <t xml:space="preserve">การเขียนภาพร่าง </t>
  </si>
  <si>
    <t>กิจกรรมลูกเสือวิสามัญ  2</t>
  </si>
  <si>
    <t>2000-1207</t>
  </si>
  <si>
    <t>ภาษาอังกฤษเทคนิคสำหรับงานช่าง</t>
  </si>
  <si>
    <t>2108-1003</t>
  </si>
  <si>
    <t>พฤติกรรมโครงสร้างอาคาร</t>
  </si>
  <si>
    <t>2108-2003</t>
  </si>
  <si>
    <t>การออกแบบสถาปัตยกรรม 3</t>
  </si>
  <si>
    <t>2108-2006</t>
  </si>
  <si>
    <t>การเขียนแบบก่อสร้าง 3</t>
  </si>
  <si>
    <t>2108-2010</t>
  </si>
  <si>
    <t>การประมาณราคางานก่อสร้าง</t>
  </si>
  <si>
    <t>2108-2103</t>
  </si>
  <si>
    <t>การเขียนแบบก่อสร้างด้วยคอมพิวเตอร์ 2</t>
  </si>
  <si>
    <t>2108-2106</t>
  </si>
  <si>
    <t>การออกแบบเขียนแบบภูมิสถาปัตยกรรม</t>
  </si>
  <si>
    <t>2108-2113</t>
  </si>
  <si>
    <t>สถาปัตยกรรมไทย</t>
  </si>
  <si>
    <t>2108-2110</t>
  </si>
  <si>
    <t>การปฏิบัติงานจัดสวน</t>
  </si>
  <si>
    <t>กิจกรรมองค์การวิชาชีพ 2</t>
  </si>
  <si>
    <t>2000-2002</t>
  </si>
  <si>
    <t>2000-0004</t>
  </si>
  <si>
    <t>2000-1102</t>
  </si>
  <si>
    <t>ภาษาไทยเพื่ออาชีพ</t>
  </si>
  <si>
    <t>2000-1206</t>
  </si>
  <si>
    <t>การเขียนในชีวิตประจำวัน</t>
  </si>
  <si>
    <t>2000-1403</t>
  </si>
  <si>
    <t>คณิตศาสตร์อุตสาหกรรม</t>
  </si>
  <si>
    <t>2108-1005</t>
  </si>
  <si>
    <t>สำรวจเพื่อการก่อสร้าง</t>
  </si>
  <si>
    <t>2001-1002</t>
  </si>
  <si>
    <t>การเป็นผู้ประกอบการ</t>
  </si>
  <si>
    <t>2108-2118</t>
  </si>
  <si>
    <t>กลศาสตร์โครงสร้าง</t>
  </si>
  <si>
    <t>2108-8501</t>
  </si>
  <si>
    <t>โครงการ</t>
  </si>
  <si>
    <t>2108-2105</t>
  </si>
  <si>
    <t>การออกแบบเขียนแบบสถาปัตยกรรมภายใน 2</t>
  </si>
  <si>
    <t>กิจกรรมองค์การวิชาชีพ 3</t>
  </si>
  <si>
    <t>2000-2005</t>
  </si>
  <si>
    <t>(1 สถ.1)</t>
  </si>
  <si>
    <t>ครูวรรณิดา</t>
  </si>
  <si>
    <t>ครูพัฒนา</t>
  </si>
  <si>
    <t>รง.สถ.</t>
  </si>
  <si>
    <t>ครูกษิรา</t>
  </si>
  <si>
    <t>คอม.1</t>
  </si>
  <si>
    <t>สถ.21</t>
  </si>
  <si>
    <t>ครูพงศกร</t>
  </si>
  <si>
    <t>สนาม</t>
  </si>
  <si>
    <t>ครูพิชัย</t>
  </si>
  <si>
    <t>Lab.3</t>
  </si>
  <si>
    <t>ครูสุทิศา</t>
  </si>
  <si>
    <t>ครูวัฒนา</t>
  </si>
  <si>
    <t>ครูวรรณิดา   ผิลาออน</t>
  </si>
  <si>
    <t>ครูนัยนา      ราชแก้ว</t>
  </si>
  <si>
    <t>ครูวัฒนา      พรมลา</t>
  </si>
  <si>
    <t>ครูพัฒนา    อินทะยศ</t>
  </si>
  <si>
    <t>ครูสุทิศา     ปาภา</t>
  </si>
  <si>
    <t>ครูสมชาย    เที่ยงพร</t>
  </si>
  <si>
    <t>ครูพงศกร      พงศ์คำ</t>
  </si>
  <si>
    <t>ครูกษิรา   มหาศาลภิญโญ</t>
  </si>
  <si>
    <t>ครูพิชัย     เพียซ้าย</t>
  </si>
  <si>
    <t>สถ.22</t>
  </si>
  <si>
    <t>ชส.24</t>
  </si>
  <si>
    <t>ครูภูวเดช</t>
  </si>
  <si>
    <t>544/2</t>
  </si>
  <si>
    <t>ครูชฎาภรณ์</t>
  </si>
  <si>
    <t>ชส.22</t>
  </si>
  <si>
    <t>ครูสมชาย</t>
  </si>
  <si>
    <t>ชส.23</t>
  </si>
  <si>
    <t>ครูอดิศักดิ์</t>
  </si>
  <si>
    <t>2106-2113</t>
  </si>
  <si>
    <t>ครูชฎาภรณ์      เชิงหอม</t>
  </si>
  <si>
    <t>ครูอดิศักดิ์     ศรีแสงรัตน์</t>
  </si>
  <si>
    <t>ครูกษิรา    มหาศาลภิญโญ</t>
  </si>
  <si>
    <t>ครูภูวเดช       อ่อนทอง</t>
  </si>
  <si>
    <t>ครูสมชาย   เที่ยงพร</t>
  </si>
  <si>
    <t>ครูพงศกร     พงศ์คำ</t>
  </si>
  <si>
    <t>ชส.25</t>
  </si>
  <si>
    <t>ครูธนา</t>
  </si>
  <si>
    <t>2121-2118</t>
  </si>
  <si>
    <t>ครูอัญชลีพร</t>
  </si>
  <si>
    <t>535/1</t>
  </si>
  <si>
    <t>822</t>
  </si>
  <si>
    <t>ครูบุศรา</t>
  </si>
  <si>
    <t>544/1</t>
  </si>
  <si>
    <t>ครูวรรณิดา     ผิลาออน</t>
  </si>
  <si>
    <t>ครูอัญชลีพร    สารวงษ์</t>
  </si>
  <si>
    <t>ครูธนา    หิรัญญะเวช</t>
  </si>
  <si>
    <t>ครูบุศรา   อาธรรมระชะ</t>
  </si>
  <si>
    <t>ครูอดิศักดิ์   ศรีแสงรัตน์</t>
  </si>
  <si>
    <t>ครูกษิรา     มหาศาลภิญโญ</t>
  </si>
  <si>
    <t>ครูพงศกร    พงศ์คำ</t>
  </si>
  <si>
    <t>ระดับ ปวช. ปีที่ 3 กลุ่ม 1   สาขาวิชาสถาปัตยกรรม   สาขางานสถาปัตยกรรม  ระบบปกติ   จำนวนนักเรียน       21     คน</t>
  </si>
  <si>
    <r>
      <t xml:space="preserve">ระดับ ปวช. ปีที่ 2  กลุ่ม 1  สาขาวิชาสถาปัตยกรรม สาขางานสถาปัตยกรรม  ระบบปกติ   จำนวนนักเรียน     10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</si>
  <si>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r>
      <t xml:space="preserve">ระดับ ปวช. ปีที่ 1  กลุ่ม 1,2  สาขาวิชาสถาปัตยกรรม สาขางานสถาปัตยกรรม  ระบบปกติ   จำนวนนักเรียน  27  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</si>
  <si>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t>(ร่าง)</t>
  </si>
  <si>
    <t>ภาคเรียนที่ 2 ปีการศึกษา 2558</t>
  </si>
  <si>
    <r>
      <rPr>
        <sz val="20"/>
        <rFont val="TH SarabunPSK"/>
        <family val="2"/>
      </rPr>
      <t>ตารางเรียน  แผนกวิชาการก่อสร้าง</t>
    </r>
    <r>
      <rPr>
        <b/>
        <sz val="20"/>
        <rFont val="TH SarabunPSK"/>
        <family val="2"/>
      </rPr>
      <t xml:space="preserve">  สาขางานสถาปัตยกรรม</t>
    </r>
  </si>
  <si>
    <t>ลส.2</t>
  </si>
  <si>
    <t>กิจกรรม</t>
  </si>
  <si>
    <t>2สถ.1</t>
  </si>
  <si>
    <t>อวท.2</t>
  </si>
  <si>
    <t>อวท.3</t>
  </si>
  <si>
    <t>ครูนัยนา</t>
  </si>
  <si>
    <t>ครูวิลัยวรรณ์   ตระกูลวงศ์</t>
  </si>
  <si>
    <t>ครูวิลัยวรรณ์</t>
  </si>
  <si>
    <t>ครูจินตนา</t>
  </si>
  <si>
    <t>ครูจินตนา  เบ้ามงคล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</si>
</sst>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26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33" borderId="16" xfId="0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15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7" fillId="0" borderId="14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 shrinkToFit="1"/>
    </xf>
    <xf numFmtId="0" fontId="7" fillId="0" borderId="10" xfId="0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shrinkToFit="1"/>
    </xf>
    <xf numFmtId="49" fontId="7" fillId="0" borderId="24" xfId="0" applyNumberFormat="1" applyFont="1" applyFill="1" applyBorder="1" applyAlignment="1">
      <alignment horizontal="center" shrinkToFit="1"/>
    </xf>
    <xf numFmtId="0" fontId="5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horizontal="center" vertical="center" shrinkToFit="1"/>
    </xf>
    <xf numFmtId="0" fontId="7" fillId="33" borderId="0" xfId="0" applyFont="1" applyFill="1" applyBorder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9" fontId="7" fillId="34" borderId="22" xfId="0" applyNumberFormat="1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49" fontId="7" fillId="0" borderId="22" xfId="0" applyNumberFormat="1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7" fillId="34" borderId="12" xfId="0" applyFont="1" applyFill="1" applyBorder="1" applyAlignment="1">
      <alignment vertical="center" shrinkToFit="1"/>
    </xf>
    <xf numFmtId="0" fontId="7" fillId="34" borderId="17" xfId="0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vertical="center" shrinkToFit="1"/>
    </xf>
    <xf numFmtId="49" fontId="7" fillId="34" borderId="0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34" borderId="22" xfId="0" applyFont="1" applyFill="1" applyBorder="1" applyAlignment="1">
      <alignment horizontal="center" vertical="center" shrinkToFit="1"/>
    </xf>
    <xf numFmtId="0" fontId="7" fillId="34" borderId="2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shrinkToFit="1"/>
    </xf>
    <xf numFmtId="49" fontId="7" fillId="34" borderId="14" xfId="0" applyNumberFormat="1" applyFont="1" applyFill="1" applyBorder="1" applyAlignment="1">
      <alignment horizontal="center" shrinkToFit="1"/>
    </xf>
    <xf numFmtId="49" fontId="7" fillId="34" borderId="17" xfId="0" applyNumberFormat="1" applyFont="1" applyFill="1" applyBorder="1" applyAlignment="1">
      <alignment horizont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49" fontId="7" fillId="0" borderId="11" xfId="0" applyNumberFormat="1" applyFont="1" applyFill="1" applyBorder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49" fontId="7" fillId="34" borderId="12" xfId="0" applyNumberFormat="1" applyFont="1" applyFill="1" applyBorder="1" applyAlignment="1">
      <alignment horizontal="center" vertical="center" shrinkToFit="1"/>
    </xf>
    <xf numFmtId="49" fontId="7" fillId="0" borderId="21" xfId="0" applyNumberFormat="1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34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shrinkToFit="1"/>
    </xf>
    <xf numFmtId="0" fontId="6" fillId="0" borderId="25" xfId="0" applyFont="1" applyBorder="1" applyAlignment="1">
      <alignment horizontal="left" shrinkToFit="1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shrinkToFit="1"/>
    </xf>
    <xf numFmtId="0" fontId="6" fillId="0" borderId="25" xfId="0" applyFont="1" applyBorder="1" applyAlignment="1">
      <alignment horizontal="right" shrinkToFit="1"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right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shrinkToFit="1"/>
    </xf>
    <xf numFmtId="0" fontId="6" fillId="0" borderId="31" xfId="0" applyFont="1" applyBorder="1" applyAlignment="1">
      <alignment vertical="center"/>
    </xf>
    <xf numFmtId="0" fontId="6" fillId="0" borderId="25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6" fillId="0" borderId="17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9" fillId="33" borderId="13" xfId="0" applyNumberFormat="1" applyFont="1" applyFill="1" applyBorder="1" applyAlignment="1">
      <alignment horizontal="center" vertical="center" textRotation="90"/>
    </xf>
    <xf numFmtId="49" fontId="9" fillId="33" borderId="21" xfId="0" applyNumberFormat="1" applyFont="1" applyFill="1" applyBorder="1" applyAlignment="1">
      <alignment horizontal="center" vertical="center" textRotation="90"/>
    </xf>
    <xf numFmtId="49" fontId="9" fillId="33" borderId="16" xfId="0" applyNumberFormat="1" applyFont="1" applyFill="1" applyBorder="1" applyAlignment="1">
      <alignment horizontal="center" vertical="center" textRotation="90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21" xfId="0" applyNumberFormat="1" applyFont="1" applyFill="1" applyBorder="1" applyAlignment="1">
      <alignment horizontal="center" vertical="center" textRotation="90" shrinkToFit="1"/>
    </xf>
    <xf numFmtId="49" fontId="9" fillId="0" borderId="16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8" xfId="0" applyNumberFormat="1" applyFont="1" applyFill="1" applyBorder="1" applyAlignment="1">
      <alignment horizontal="center" vertical="center" textRotation="90" shrinkToFit="1"/>
    </xf>
    <xf numFmtId="49" fontId="8" fillId="0" borderId="32" xfId="0" applyNumberFormat="1" applyFont="1" applyFill="1" applyBorder="1" applyAlignment="1">
      <alignment horizontal="center" vertical="top"/>
    </xf>
    <xf numFmtId="49" fontId="8" fillId="0" borderId="33" xfId="0" applyNumberFormat="1" applyFont="1" applyFill="1" applyBorder="1" applyAlignment="1">
      <alignment horizontal="center" vertical="top"/>
    </xf>
    <xf numFmtId="49" fontId="7" fillId="0" borderId="34" xfId="0" applyNumberFormat="1" applyFont="1" applyFill="1" applyBorder="1" applyAlignment="1">
      <alignment horizontal="center" shrinkToFit="1"/>
    </xf>
    <xf numFmtId="49" fontId="7" fillId="0" borderId="35" xfId="0" applyNumberFormat="1" applyFont="1" applyFill="1" applyBorder="1" applyAlignment="1">
      <alignment horizontal="center" shrinkToFi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6</xdr:row>
      <xdr:rowOff>57150</xdr:rowOff>
    </xdr:from>
    <xdr:to>
      <xdr:col>10</xdr:col>
      <xdr:colOff>200025</xdr:colOff>
      <xdr:row>10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619250"/>
          <a:ext cx="13430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257175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24700" y="3457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905500" y="1905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7134225" y="1905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104775</xdr:rowOff>
    </xdr:from>
    <xdr:to>
      <xdr:col>16</xdr:col>
      <xdr:colOff>0</xdr:colOff>
      <xdr:row>7</xdr:row>
      <xdr:rowOff>104775</xdr:rowOff>
    </xdr:to>
    <xdr:sp>
      <xdr:nvSpPr>
        <xdr:cNvPr id="5" name="Line 8"/>
        <xdr:cNvSpPr>
          <a:spLocks/>
        </xdr:cNvSpPr>
      </xdr:nvSpPr>
      <xdr:spPr>
        <a:xfrm>
          <a:off x="8086725" y="18954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104775</xdr:rowOff>
    </xdr:from>
    <xdr:to>
      <xdr:col>20</xdr:col>
      <xdr:colOff>0</xdr:colOff>
      <xdr:row>7</xdr:row>
      <xdr:rowOff>104775</xdr:rowOff>
    </xdr:to>
    <xdr:sp>
      <xdr:nvSpPr>
        <xdr:cNvPr id="6" name="Line 16"/>
        <xdr:cNvSpPr>
          <a:spLocks/>
        </xdr:cNvSpPr>
      </xdr:nvSpPr>
      <xdr:spPr>
        <a:xfrm>
          <a:off x="8839200" y="18954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905500" y="26193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8" name="Line 6"/>
        <xdr:cNvSpPr>
          <a:spLocks/>
        </xdr:cNvSpPr>
      </xdr:nvSpPr>
      <xdr:spPr>
        <a:xfrm>
          <a:off x="7143750" y="26193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9" name="Line 3"/>
        <xdr:cNvSpPr>
          <a:spLocks/>
        </xdr:cNvSpPr>
      </xdr:nvSpPr>
      <xdr:spPr>
        <a:xfrm>
          <a:off x="7610475" y="26193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20</xdr:col>
      <xdr:colOff>9525</xdr:colOff>
      <xdr:row>10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8839200" y="26193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476250</xdr:colOff>
      <xdr:row>13</xdr:row>
      <xdr:rowOff>114300</xdr:rowOff>
    </xdr:to>
    <xdr:sp>
      <xdr:nvSpPr>
        <xdr:cNvPr id="11" name="ตัวเชื่อมต่อตรง 12"/>
        <xdr:cNvSpPr>
          <a:spLocks/>
        </xdr:cNvSpPr>
      </xdr:nvSpPr>
      <xdr:spPr>
        <a:xfrm>
          <a:off x="8086725" y="33337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20</xdr:col>
      <xdr:colOff>0</xdr:colOff>
      <xdr:row>13</xdr:row>
      <xdr:rowOff>114300</xdr:rowOff>
    </xdr:to>
    <xdr:sp>
      <xdr:nvSpPr>
        <xdr:cNvPr id="12" name="Line 16"/>
        <xdr:cNvSpPr>
          <a:spLocks/>
        </xdr:cNvSpPr>
      </xdr:nvSpPr>
      <xdr:spPr>
        <a:xfrm>
          <a:off x="8839200" y="33337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5905500" y="4048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16</xdr:col>
      <xdr:colOff>0</xdr:colOff>
      <xdr:row>19</xdr:row>
      <xdr:rowOff>104775</xdr:rowOff>
    </xdr:to>
    <xdr:sp>
      <xdr:nvSpPr>
        <xdr:cNvPr id="14" name="Line 19"/>
        <xdr:cNvSpPr>
          <a:spLocks/>
        </xdr:cNvSpPr>
      </xdr:nvSpPr>
      <xdr:spPr>
        <a:xfrm>
          <a:off x="7134225" y="47529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95250</xdr:rowOff>
    </xdr:from>
    <xdr:to>
      <xdr:col>18</xdr:col>
      <xdr:colOff>0</xdr:colOff>
      <xdr:row>19</xdr:row>
      <xdr:rowOff>95250</xdr:rowOff>
    </xdr:to>
    <xdr:sp>
      <xdr:nvSpPr>
        <xdr:cNvPr id="15" name="Line 6"/>
        <xdr:cNvSpPr>
          <a:spLocks/>
        </xdr:cNvSpPr>
      </xdr:nvSpPr>
      <xdr:spPr>
        <a:xfrm>
          <a:off x="8848725" y="4743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7134225" y="4048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20</xdr:col>
      <xdr:colOff>9525</xdr:colOff>
      <xdr:row>16</xdr:row>
      <xdr:rowOff>114300</xdr:rowOff>
    </xdr:to>
    <xdr:sp>
      <xdr:nvSpPr>
        <xdr:cNvPr id="17" name="Line 5"/>
        <xdr:cNvSpPr>
          <a:spLocks/>
        </xdr:cNvSpPr>
      </xdr:nvSpPr>
      <xdr:spPr>
        <a:xfrm>
          <a:off x="8839200" y="40481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5905500" y="4762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12</xdr:col>
      <xdr:colOff>0</xdr:colOff>
      <xdr:row>13</xdr:row>
      <xdr:rowOff>133350</xdr:rowOff>
    </xdr:to>
    <xdr:sp>
      <xdr:nvSpPr>
        <xdr:cNvPr id="19" name="Line 7"/>
        <xdr:cNvSpPr>
          <a:spLocks/>
        </xdr:cNvSpPr>
      </xdr:nvSpPr>
      <xdr:spPr>
        <a:xfrm>
          <a:off x="5905500" y="3352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257175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24700" y="3457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5429250" y="19050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>
      <xdr:nvSpPr>
        <xdr:cNvPr id="4" name="Line 5"/>
        <xdr:cNvSpPr>
          <a:spLocks/>
        </xdr:cNvSpPr>
      </xdr:nvSpPr>
      <xdr:spPr>
        <a:xfrm>
          <a:off x="7134225" y="19050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953000" y="26193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905500" y="26193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7" name="ตัวเชื่อมต่อตรง 7"/>
        <xdr:cNvSpPr>
          <a:spLocks/>
        </xdr:cNvSpPr>
      </xdr:nvSpPr>
      <xdr:spPr>
        <a:xfrm>
          <a:off x="7134225" y="26193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8" name="Line 6"/>
        <xdr:cNvSpPr>
          <a:spLocks/>
        </xdr:cNvSpPr>
      </xdr:nvSpPr>
      <xdr:spPr>
        <a:xfrm>
          <a:off x="8848725" y="26193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9" name="Line 3"/>
        <xdr:cNvSpPr>
          <a:spLocks/>
        </xdr:cNvSpPr>
      </xdr:nvSpPr>
      <xdr:spPr>
        <a:xfrm>
          <a:off x="4953000" y="4048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53000" y="33337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476250</xdr:colOff>
      <xdr:row>13</xdr:row>
      <xdr:rowOff>114300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8086725" y="33337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114300</xdr:rowOff>
    </xdr:from>
    <xdr:to>
      <xdr:col>18</xdr:col>
      <xdr:colOff>0</xdr:colOff>
      <xdr:row>13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848725" y="3333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5905500" y="40386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4" name="ตัวเชื่อมต่อตรง 14"/>
        <xdr:cNvSpPr>
          <a:spLocks/>
        </xdr:cNvSpPr>
      </xdr:nvSpPr>
      <xdr:spPr>
        <a:xfrm>
          <a:off x="7134225" y="4048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95250</xdr:rowOff>
    </xdr:from>
    <xdr:to>
      <xdr:col>18</xdr:col>
      <xdr:colOff>0</xdr:colOff>
      <xdr:row>16</xdr:row>
      <xdr:rowOff>95250</xdr:rowOff>
    </xdr:to>
    <xdr:sp>
      <xdr:nvSpPr>
        <xdr:cNvPr id="15" name="Line 6"/>
        <xdr:cNvSpPr>
          <a:spLocks/>
        </xdr:cNvSpPr>
      </xdr:nvSpPr>
      <xdr:spPr>
        <a:xfrm>
          <a:off x="8848725" y="4029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16" name="Line 5"/>
        <xdr:cNvSpPr>
          <a:spLocks/>
        </xdr:cNvSpPr>
      </xdr:nvSpPr>
      <xdr:spPr>
        <a:xfrm>
          <a:off x="5429250" y="47625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7134225" y="47625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8" name="Line 8"/>
        <xdr:cNvSpPr>
          <a:spLocks/>
        </xdr:cNvSpPr>
      </xdr:nvSpPr>
      <xdr:spPr>
        <a:xfrm>
          <a:off x="8086725" y="4762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104775</xdr:rowOff>
    </xdr:from>
    <xdr:to>
      <xdr:col>19</xdr:col>
      <xdr:colOff>9525</xdr:colOff>
      <xdr:row>19</xdr:row>
      <xdr:rowOff>104775</xdr:rowOff>
    </xdr:to>
    <xdr:sp>
      <xdr:nvSpPr>
        <xdr:cNvPr id="19" name="Line 4"/>
        <xdr:cNvSpPr>
          <a:spLocks/>
        </xdr:cNvSpPr>
      </xdr:nvSpPr>
      <xdr:spPr>
        <a:xfrm>
          <a:off x="8848725" y="47529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285750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733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05650" y="33718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3" name="Line 8"/>
        <xdr:cNvSpPr>
          <a:spLocks/>
        </xdr:cNvSpPr>
      </xdr:nvSpPr>
      <xdr:spPr>
        <a:xfrm>
          <a:off x="6162675" y="3238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476250</xdr:colOff>
      <xdr:row>13</xdr:row>
      <xdr:rowOff>114300</xdr:rowOff>
    </xdr:to>
    <xdr:sp>
      <xdr:nvSpPr>
        <xdr:cNvPr id="4" name="ตัวเชื่อมต่อตรง 4"/>
        <xdr:cNvSpPr>
          <a:spLocks/>
        </xdr:cNvSpPr>
      </xdr:nvSpPr>
      <xdr:spPr>
        <a:xfrm>
          <a:off x="8067675" y="3248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95250</xdr:rowOff>
    </xdr:from>
    <xdr:to>
      <xdr:col>18</xdr:col>
      <xdr:colOff>0</xdr:colOff>
      <xdr:row>13</xdr:row>
      <xdr:rowOff>95250</xdr:rowOff>
    </xdr:to>
    <xdr:sp>
      <xdr:nvSpPr>
        <xdr:cNvPr id="5" name="Line 6"/>
        <xdr:cNvSpPr>
          <a:spLocks/>
        </xdr:cNvSpPr>
      </xdr:nvSpPr>
      <xdr:spPr>
        <a:xfrm>
          <a:off x="8934450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686425" y="2533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104775</xdr:rowOff>
    </xdr:from>
    <xdr:to>
      <xdr:col>15</xdr:col>
      <xdr:colOff>9525</xdr:colOff>
      <xdr:row>10</xdr:row>
      <xdr:rowOff>104775</xdr:rowOff>
    </xdr:to>
    <xdr:sp>
      <xdr:nvSpPr>
        <xdr:cNvPr id="7" name="Line 4"/>
        <xdr:cNvSpPr>
          <a:spLocks/>
        </xdr:cNvSpPr>
      </xdr:nvSpPr>
      <xdr:spPr>
        <a:xfrm>
          <a:off x="7124700" y="2524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8" name="Line 7"/>
        <xdr:cNvSpPr>
          <a:spLocks/>
        </xdr:cNvSpPr>
      </xdr:nvSpPr>
      <xdr:spPr>
        <a:xfrm>
          <a:off x="5686425" y="1809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9" name="Line 6"/>
        <xdr:cNvSpPr>
          <a:spLocks/>
        </xdr:cNvSpPr>
      </xdr:nvSpPr>
      <xdr:spPr>
        <a:xfrm>
          <a:off x="7124700" y="1809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686425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7115175" y="39624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7591425" y="46767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T15"/>
  <sheetViews>
    <sheetView workbookViewId="0" topLeftCell="A1">
      <selection activeCell="V8" sqref="V8"/>
    </sheetView>
  </sheetViews>
  <sheetFormatPr defaultColWidth="9.33203125" defaultRowHeight="18.75" customHeight="1"/>
  <cols>
    <col min="1" max="1" width="9" style="35" customWidth="1"/>
    <col min="2" max="2" width="25.5" style="57" customWidth="1"/>
    <col min="3" max="4" width="3.83203125" style="35" customWidth="1"/>
    <col min="5" max="5" width="3.5" style="32" customWidth="1"/>
    <col min="6" max="6" width="21.66015625" style="32" customWidth="1"/>
    <col min="7" max="7" width="8.33203125" style="28" customWidth="1"/>
    <col min="8" max="8" width="7.16015625" style="28" customWidth="1"/>
    <col min="9" max="16" width="8.33203125" style="28" customWidth="1"/>
    <col min="17" max="17" width="6.66015625" style="28" customWidth="1"/>
    <col min="18" max="18" width="8.33203125" style="28" customWidth="1"/>
    <col min="19" max="20" width="8.33203125" style="32" customWidth="1"/>
    <col min="21" max="16384" width="9.33203125" style="32" customWidth="1"/>
  </cols>
  <sheetData>
    <row r="3" spans="1:20" ht="18.75" customHeight="1">
      <c r="A3" s="18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30"/>
      <c r="T3" s="30"/>
    </row>
    <row r="4" spans="1:20" ht="18.75">
      <c r="A4" s="18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30"/>
      <c r="T4" s="30"/>
    </row>
    <row r="5" spans="1:20" ht="24" customHeight="1">
      <c r="A5" s="147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ht="24" customHeight="1">
      <c r="A6" s="18"/>
      <c r="B6" s="84"/>
      <c r="C6" s="18"/>
      <c r="D6" s="18"/>
      <c r="E6" s="30"/>
      <c r="F6" s="30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30"/>
      <c r="T6" s="30"/>
    </row>
    <row r="7" ht="24" customHeight="1"/>
    <row r="8" ht="24" customHeight="1"/>
    <row r="9" ht="24" customHeight="1"/>
    <row r="10" ht="24" customHeight="1"/>
    <row r="11" ht="24" customHeight="1"/>
    <row r="12" spans="1:20" ht="24" customHeight="1">
      <c r="A12" s="150" t="s">
        <v>169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</row>
    <row r="13" spans="1:20" ht="24" customHeight="1">
      <c r="A13" s="149" t="s">
        <v>171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1:20" ht="24" customHeight="1">
      <c r="A14" s="148" t="s">
        <v>170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</row>
    <row r="15" spans="2:18" ht="24" customHeight="1"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</row>
    <row r="16" ht="24" customHeight="1"/>
    <row r="17" ht="24" customHeight="1"/>
    <row r="18" ht="24" customHeight="1"/>
  </sheetData>
  <sheetProtection/>
  <mergeCells count="7">
    <mergeCell ref="B15:R15"/>
    <mergeCell ref="A5:T5"/>
    <mergeCell ref="A14:T14"/>
    <mergeCell ref="A13:T13"/>
    <mergeCell ref="A12:T12"/>
    <mergeCell ref="B3:R3"/>
    <mergeCell ref="B4:R4"/>
  </mergeCells>
  <printOptions horizontalCentered="1"/>
  <pageMargins left="0.31496062992125984" right="0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3">
      <selection activeCell="I27" sqref="I27"/>
    </sheetView>
  </sheetViews>
  <sheetFormatPr defaultColWidth="9.33203125" defaultRowHeight="18.75" customHeight="1"/>
  <cols>
    <col min="1" max="1" width="8.83203125" style="35" customWidth="1"/>
    <col min="2" max="2" width="25.83203125" style="32" customWidth="1"/>
    <col min="3" max="5" width="3.83203125" style="35" customWidth="1"/>
    <col min="6" max="6" width="25.83203125" style="32" customWidth="1"/>
    <col min="7" max="7" width="9.83203125" style="32" customWidth="1"/>
    <col min="8" max="8" width="4.83203125" style="28" customWidth="1"/>
    <col min="9" max="12" width="8.33203125" style="28" customWidth="1"/>
    <col min="13" max="13" width="4.83203125" style="28" customWidth="1"/>
    <col min="14" max="16" width="8.33203125" style="28" customWidth="1"/>
    <col min="17" max="17" width="4.83203125" style="28" customWidth="1"/>
    <col min="18" max="19" width="8.33203125" style="28" customWidth="1"/>
    <col min="20" max="20" width="8.33203125" style="32" customWidth="1"/>
    <col min="21" max="16384" width="9.33203125" style="32" customWidth="1"/>
  </cols>
  <sheetData>
    <row r="1" spans="1:20" ht="22.5" customHeight="1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"/>
      <c r="T1" s="2"/>
    </row>
    <row r="2" spans="1:20" ht="21.75" customHeight="1">
      <c r="A2" s="153" t="s">
        <v>48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3"/>
      <c r="T2" s="4"/>
    </row>
    <row r="3" spans="1:20" ht="21.75" customHeight="1">
      <c r="A3" s="154" t="s">
        <v>168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 t="s">
        <v>113</v>
      </c>
      <c r="T3" s="157"/>
    </row>
    <row r="4" spans="1:20" ht="18.75" customHeight="1">
      <c r="A4" s="158" t="s">
        <v>2</v>
      </c>
      <c r="B4" s="158" t="s">
        <v>3</v>
      </c>
      <c r="C4" s="158" t="s">
        <v>36</v>
      </c>
      <c r="D4" s="158" t="s">
        <v>34</v>
      </c>
      <c r="E4" s="158" t="s">
        <v>4</v>
      </c>
      <c r="F4" s="158" t="s">
        <v>29</v>
      </c>
      <c r="G4" s="158" t="s">
        <v>1</v>
      </c>
      <c r="H4" s="6" t="s">
        <v>11</v>
      </c>
      <c r="I4" s="7" t="s">
        <v>12</v>
      </c>
      <c r="J4" s="7" t="s">
        <v>13</v>
      </c>
      <c r="K4" s="6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23</v>
      </c>
      <c r="S4" s="7" t="s">
        <v>24</v>
      </c>
      <c r="T4" s="9" t="s">
        <v>25</v>
      </c>
    </row>
    <row r="5" spans="1:20" ht="18.75" customHeight="1">
      <c r="A5" s="159"/>
      <c r="B5" s="159"/>
      <c r="C5" s="159"/>
      <c r="D5" s="159"/>
      <c r="E5" s="159"/>
      <c r="F5" s="159"/>
      <c r="G5" s="160"/>
      <c r="H5" s="11" t="s">
        <v>12</v>
      </c>
      <c r="I5" s="12" t="s">
        <v>13</v>
      </c>
      <c r="J5" s="12" t="s">
        <v>14</v>
      </c>
      <c r="K5" s="11" t="s">
        <v>15</v>
      </c>
      <c r="L5" s="12" t="s">
        <v>16</v>
      </c>
      <c r="M5" s="13" t="s">
        <v>17</v>
      </c>
      <c r="N5" s="12" t="s">
        <v>18</v>
      </c>
      <c r="O5" s="12" t="s">
        <v>19</v>
      </c>
      <c r="P5" s="14" t="s">
        <v>20</v>
      </c>
      <c r="Q5" s="14" t="s">
        <v>23</v>
      </c>
      <c r="R5" s="12" t="s">
        <v>24</v>
      </c>
      <c r="S5" s="12" t="s">
        <v>25</v>
      </c>
      <c r="T5" s="14" t="s">
        <v>26</v>
      </c>
    </row>
    <row r="6" spans="1:20" ht="18.75" customHeight="1">
      <c r="A6" s="160"/>
      <c r="B6" s="160"/>
      <c r="C6" s="160"/>
      <c r="D6" s="160"/>
      <c r="E6" s="160"/>
      <c r="F6" s="160"/>
      <c r="G6" s="15" t="s">
        <v>28</v>
      </c>
      <c r="H6" s="16"/>
      <c r="I6" s="7">
        <v>1</v>
      </c>
      <c r="J6" s="7">
        <v>2</v>
      </c>
      <c r="K6" s="6">
        <v>3</v>
      </c>
      <c r="L6" s="7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7">
        <v>10</v>
      </c>
      <c r="S6" s="7">
        <v>11</v>
      </c>
      <c r="T6" s="17">
        <v>12</v>
      </c>
    </row>
    <row r="7" spans="1:20" ht="18.75" customHeight="1">
      <c r="A7" s="110"/>
      <c r="B7" s="111" t="s">
        <v>38</v>
      </c>
      <c r="C7" s="110"/>
      <c r="D7" s="110"/>
      <c r="E7" s="110"/>
      <c r="F7" s="112"/>
      <c r="G7" s="85"/>
      <c r="H7" s="164" t="s">
        <v>21</v>
      </c>
      <c r="I7" s="37"/>
      <c r="J7" s="37"/>
      <c r="K7" s="86" t="s">
        <v>49</v>
      </c>
      <c r="L7" s="75"/>
      <c r="M7" s="167"/>
      <c r="N7" s="37" t="s">
        <v>55</v>
      </c>
      <c r="O7" s="75"/>
      <c r="P7" s="66" t="s">
        <v>67</v>
      </c>
      <c r="Q7" s="170" t="s">
        <v>27</v>
      </c>
      <c r="R7" s="59"/>
      <c r="S7" s="59"/>
      <c r="T7" s="59"/>
    </row>
    <row r="8" spans="1:20" ht="18.75" customHeight="1">
      <c r="A8" s="110" t="s">
        <v>49</v>
      </c>
      <c r="B8" s="111" t="s">
        <v>50</v>
      </c>
      <c r="C8" s="110">
        <v>2</v>
      </c>
      <c r="D8" s="110">
        <v>0</v>
      </c>
      <c r="E8" s="110">
        <v>2</v>
      </c>
      <c r="F8" s="113" t="s">
        <v>126</v>
      </c>
      <c r="G8" s="39" t="s">
        <v>5</v>
      </c>
      <c r="H8" s="165"/>
      <c r="I8" s="40"/>
      <c r="J8" s="40"/>
      <c r="K8" s="87"/>
      <c r="L8" s="65"/>
      <c r="M8" s="168"/>
      <c r="N8" s="65"/>
      <c r="O8" s="65"/>
      <c r="P8" s="58"/>
      <c r="Q8" s="171"/>
      <c r="R8" s="58"/>
      <c r="S8" s="58"/>
      <c r="T8" s="58"/>
    </row>
    <row r="9" spans="1:20" ht="18.75" customHeight="1">
      <c r="A9" s="110" t="s">
        <v>51</v>
      </c>
      <c r="B9" s="111" t="s">
        <v>52</v>
      </c>
      <c r="C9" s="110">
        <v>0</v>
      </c>
      <c r="D9" s="110">
        <v>2</v>
      </c>
      <c r="E9" s="110">
        <v>1</v>
      </c>
      <c r="F9" s="113" t="s">
        <v>127</v>
      </c>
      <c r="G9" s="42"/>
      <c r="H9" s="165"/>
      <c r="I9" s="43"/>
      <c r="J9" s="43"/>
      <c r="K9" s="88">
        <v>533</v>
      </c>
      <c r="L9" s="74" t="s">
        <v>114</v>
      </c>
      <c r="M9" s="168"/>
      <c r="N9" s="77">
        <v>536</v>
      </c>
      <c r="O9" s="74" t="s">
        <v>115</v>
      </c>
      <c r="P9" s="89" t="s">
        <v>116</v>
      </c>
      <c r="Q9" s="171"/>
      <c r="R9" s="60"/>
      <c r="S9" s="60"/>
      <c r="T9" s="60" t="s">
        <v>117</v>
      </c>
    </row>
    <row r="10" spans="1:20" ht="18.75" customHeight="1">
      <c r="A10" s="110" t="s">
        <v>53</v>
      </c>
      <c r="B10" s="111" t="s">
        <v>54</v>
      </c>
      <c r="C10" s="110">
        <v>1</v>
      </c>
      <c r="D10" s="110">
        <v>2</v>
      </c>
      <c r="E10" s="110">
        <v>2</v>
      </c>
      <c r="F10" s="114" t="s">
        <v>128</v>
      </c>
      <c r="G10" s="45"/>
      <c r="H10" s="165"/>
      <c r="I10" s="37"/>
      <c r="J10" s="37"/>
      <c r="K10" s="90" t="s">
        <v>61</v>
      </c>
      <c r="L10" s="71"/>
      <c r="M10" s="168"/>
      <c r="N10" s="71"/>
      <c r="O10" s="91" t="s">
        <v>63</v>
      </c>
      <c r="P10" s="59"/>
      <c r="Q10" s="171"/>
      <c r="R10" s="91" t="s">
        <v>63</v>
      </c>
      <c r="S10" s="59"/>
      <c r="T10" s="59"/>
    </row>
    <row r="11" spans="1:20" ht="18.75" customHeight="1">
      <c r="A11" s="110" t="s">
        <v>55</v>
      </c>
      <c r="B11" s="111" t="s">
        <v>56</v>
      </c>
      <c r="C11" s="110">
        <v>2</v>
      </c>
      <c r="D11" s="110">
        <v>0</v>
      </c>
      <c r="E11" s="110">
        <v>2</v>
      </c>
      <c r="F11" s="115" t="s">
        <v>129</v>
      </c>
      <c r="G11" s="39" t="s">
        <v>6</v>
      </c>
      <c r="H11" s="165"/>
      <c r="I11" s="40"/>
      <c r="J11" s="40"/>
      <c r="K11" s="61"/>
      <c r="L11" s="62"/>
      <c r="M11" s="168"/>
      <c r="N11" s="65"/>
      <c r="O11" s="58"/>
      <c r="P11" s="58"/>
      <c r="Q11" s="171"/>
      <c r="R11" s="58"/>
      <c r="S11" s="58"/>
      <c r="T11" s="58"/>
    </row>
    <row r="12" spans="1:20" ht="18.75" customHeight="1" thickBot="1">
      <c r="A12" s="110" t="s">
        <v>57</v>
      </c>
      <c r="B12" s="111" t="s">
        <v>58</v>
      </c>
      <c r="C12" s="110">
        <v>1</v>
      </c>
      <c r="D12" s="110">
        <v>0</v>
      </c>
      <c r="E12" s="110">
        <v>1</v>
      </c>
      <c r="F12" s="113" t="s">
        <v>130</v>
      </c>
      <c r="G12" s="42"/>
      <c r="H12" s="165"/>
      <c r="I12" s="43"/>
      <c r="J12" s="43"/>
      <c r="K12" s="63" t="s">
        <v>118</v>
      </c>
      <c r="L12" s="64"/>
      <c r="M12" s="168"/>
      <c r="N12" s="101" t="s">
        <v>179</v>
      </c>
      <c r="O12" s="102" t="s">
        <v>119</v>
      </c>
      <c r="P12" s="60" t="s">
        <v>120</v>
      </c>
      <c r="Q12" s="171"/>
      <c r="R12" s="60" t="s">
        <v>119</v>
      </c>
      <c r="S12" s="60"/>
      <c r="T12" s="60" t="s">
        <v>120</v>
      </c>
    </row>
    <row r="13" spans="1:20" ht="18.75" customHeight="1">
      <c r="A13" s="110"/>
      <c r="B13" s="111" t="s">
        <v>39</v>
      </c>
      <c r="C13" s="110"/>
      <c r="D13" s="110"/>
      <c r="E13" s="110"/>
      <c r="F13" s="113"/>
      <c r="G13" s="45"/>
      <c r="H13" s="165"/>
      <c r="I13" s="37"/>
      <c r="J13" s="37"/>
      <c r="K13" s="90" t="s">
        <v>65</v>
      </c>
      <c r="L13" s="92"/>
      <c r="M13" s="168"/>
      <c r="N13" s="173" t="s">
        <v>173</v>
      </c>
      <c r="O13" s="174"/>
      <c r="P13" s="93"/>
      <c r="Q13" s="171"/>
      <c r="R13" s="66"/>
      <c r="S13" s="93"/>
      <c r="T13" s="93"/>
    </row>
    <row r="14" spans="1:20" ht="18.75" customHeight="1">
      <c r="A14" s="110"/>
      <c r="B14" s="111" t="s">
        <v>40</v>
      </c>
      <c r="C14" s="116"/>
      <c r="D14" s="116"/>
      <c r="E14" s="116"/>
      <c r="F14" s="113"/>
      <c r="G14" s="39" t="s">
        <v>7</v>
      </c>
      <c r="H14" s="165"/>
      <c r="I14" s="40"/>
      <c r="J14" s="40"/>
      <c r="K14" s="94"/>
      <c r="L14" s="62"/>
      <c r="M14" s="168"/>
      <c r="N14" s="175" t="s">
        <v>93</v>
      </c>
      <c r="O14" s="176"/>
      <c r="P14" s="67"/>
      <c r="Q14" s="171"/>
      <c r="R14" s="58"/>
      <c r="S14" s="58"/>
      <c r="T14" s="58"/>
    </row>
    <row r="15" spans="1:20" ht="18.75" customHeight="1" thickBot="1">
      <c r="A15" s="110" t="s">
        <v>59</v>
      </c>
      <c r="B15" s="111" t="s">
        <v>60</v>
      </c>
      <c r="C15" s="110">
        <v>2</v>
      </c>
      <c r="D15" s="110">
        <v>0</v>
      </c>
      <c r="E15" s="110">
        <v>2</v>
      </c>
      <c r="F15" s="113" t="s">
        <v>131</v>
      </c>
      <c r="G15" s="42"/>
      <c r="H15" s="165"/>
      <c r="I15" s="43"/>
      <c r="J15" s="43"/>
      <c r="K15" s="63" t="s">
        <v>135</v>
      </c>
      <c r="L15" s="63"/>
      <c r="M15" s="168"/>
      <c r="N15" s="46" t="s">
        <v>172</v>
      </c>
      <c r="O15" s="47" t="s">
        <v>122</v>
      </c>
      <c r="P15" s="69"/>
      <c r="Q15" s="171"/>
      <c r="R15" s="68"/>
      <c r="S15" s="69"/>
      <c r="T15" s="69" t="s">
        <v>117</v>
      </c>
    </row>
    <row r="16" spans="1:20" ht="18.75" customHeight="1">
      <c r="A16" s="110" t="s">
        <v>61</v>
      </c>
      <c r="B16" s="111" t="s">
        <v>62</v>
      </c>
      <c r="C16" s="110">
        <v>1</v>
      </c>
      <c r="D16" s="110">
        <v>2</v>
      </c>
      <c r="E16" s="110">
        <v>2</v>
      </c>
      <c r="F16" s="114" t="s">
        <v>178</v>
      </c>
      <c r="G16" s="45"/>
      <c r="H16" s="165"/>
      <c r="I16" s="37"/>
      <c r="J16" s="37"/>
      <c r="K16" s="95" t="s">
        <v>69</v>
      </c>
      <c r="L16" s="66"/>
      <c r="M16" s="168"/>
      <c r="N16" s="40" t="s">
        <v>51</v>
      </c>
      <c r="O16" s="103"/>
      <c r="P16" s="71" t="s">
        <v>57</v>
      </c>
      <c r="Q16" s="171"/>
      <c r="R16" s="91" t="s">
        <v>53</v>
      </c>
      <c r="S16" s="59"/>
      <c r="T16" s="59"/>
    </row>
    <row r="17" spans="1:20" ht="18.75" customHeight="1">
      <c r="A17" s="110"/>
      <c r="B17" s="111" t="s">
        <v>41</v>
      </c>
      <c r="C17" s="110"/>
      <c r="D17" s="110"/>
      <c r="E17" s="110"/>
      <c r="F17" s="115"/>
      <c r="G17" s="39" t="s">
        <v>8</v>
      </c>
      <c r="H17" s="165"/>
      <c r="I17" s="40"/>
      <c r="J17" s="40"/>
      <c r="K17" s="96"/>
      <c r="L17" s="58"/>
      <c r="M17" s="168"/>
      <c r="N17" s="65"/>
      <c r="O17" s="97"/>
      <c r="P17" s="82">
        <v>531</v>
      </c>
      <c r="Q17" s="171"/>
      <c r="R17" s="58"/>
      <c r="S17" s="58"/>
      <c r="T17" s="58"/>
    </row>
    <row r="18" spans="1:20" ht="18.75" customHeight="1">
      <c r="A18" s="110" t="s">
        <v>63</v>
      </c>
      <c r="B18" s="111" t="s">
        <v>64</v>
      </c>
      <c r="C18" s="110">
        <v>2</v>
      </c>
      <c r="D18" s="110">
        <v>3</v>
      </c>
      <c r="E18" s="110">
        <v>3</v>
      </c>
      <c r="F18" s="115" t="s">
        <v>132</v>
      </c>
      <c r="G18" s="42"/>
      <c r="H18" s="165"/>
      <c r="I18" s="43"/>
      <c r="J18" s="43"/>
      <c r="K18" s="98" t="s">
        <v>123</v>
      </c>
      <c r="L18" s="68" t="s">
        <v>117</v>
      </c>
      <c r="M18" s="168"/>
      <c r="N18" s="77">
        <v>545</v>
      </c>
      <c r="O18" s="64" t="s">
        <v>177</v>
      </c>
      <c r="P18" s="74" t="s">
        <v>124</v>
      </c>
      <c r="Q18" s="171"/>
      <c r="R18" s="60">
        <v>633</v>
      </c>
      <c r="S18" s="60"/>
      <c r="T18" s="60" t="s">
        <v>125</v>
      </c>
    </row>
    <row r="19" spans="1:20" ht="18.75" customHeight="1">
      <c r="A19" s="110" t="s">
        <v>65</v>
      </c>
      <c r="B19" s="111" t="s">
        <v>66</v>
      </c>
      <c r="C19" s="110">
        <v>0</v>
      </c>
      <c r="D19" s="110">
        <v>6</v>
      </c>
      <c r="E19" s="110">
        <v>2</v>
      </c>
      <c r="F19" s="113" t="s">
        <v>133</v>
      </c>
      <c r="G19" s="45"/>
      <c r="H19" s="165"/>
      <c r="I19" s="37"/>
      <c r="J19" s="37"/>
      <c r="K19" s="95" t="s">
        <v>59</v>
      </c>
      <c r="L19" s="66"/>
      <c r="M19" s="168"/>
      <c r="N19" s="66" t="s">
        <v>71</v>
      </c>
      <c r="O19" s="66"/>
      <c r="P19" s="66"/>
      <c r="Q19" s="171"/>
      <c r="R19" s="93"/>
      <c r="S19" s="37"/>
      <c r="T19" s="38"/>
    </row>
    <row r="20" spans="1:20" ht="18.75" customHeight="1">
      <c r="A20" s="110" t="s">
        <v>67</v>
      </c>
      <c r="B20" s="111" t="s">
        <v>68</v>
      </c>
      <c r="C20" s="110">
        <v>1</v>
      </c>
      <c r="D20" s="110">
        <v>3</v>
      </c>
      <c r="E20" s="110">
        <v>2</v>
      </c>
      <c r="F20" s="113" t="s">
        <v>133</v>
      </c>
      <c r="G20" s="39" t="s">
        <v>9</v>
      </c>
      <c r="H20" s="165"/>
      <c r="I20" s="40"/>
      <c r="J20" s="40"/>
      <c r="K20" s="96"/>
      <c r="L20" s="58"/>
      <c r="M20" s="168"/>
      <c r="N20" s="58"/>
      <c r="O20" s="58"/>
      <c r="P20" s="58"/>
      <c r="Q20" s="171"/>
      <c r="R20" s="58"/>
      <c r="S20" s="40"/>
      <c r="T20" s="41"/>
    </row>
    <row r="21" spans="1:20" ht="18.75" customHeight="1">
      <c r="A21" s="110"/>
      <c r="B21" s="111" t="s">
        <v>42</v>
      </c>
      <c r="C21" s="110"/>
      <c r="D21" s="110"/>
      <c r="E21" s="110"/>
      <c r="F21" s="113"/>
      <c r="G21" s="42"/>
      <c r="H21" s="166"/>
      <c r="I21" s="43"/>
      <c r="J21" s="43"/>
      <c r="K21" s="100" t="s">
        <v>123</v>
      </c>
      <c r="L21" s="99" t="s">
        <v>141</v>
      </c>
      <c r="M21" s="169"/>
      <c r="N21" s="68" t="s">
        <v>119</v>
      </c>
      <c r="O21" s="68"/>
      <c r="P21" s="68"/>
      <c r="Q21" s="172"/>
      <c r="R21" s="69" t="s">
        <v>120</v>
      </c>
      <c r="S21" s="43"/>
      <c r="T21" s="44"/>
    </row>
    <row r="22" spans="1:20" ht="18.75" customHeight="1">
      <c r="A22" s="110" t="s">
        <v>69</v>
      </c>
      <c r="B22" s="111" t="s">
        <v>70</v>
      </c>
      <c r="C22" s="110">
        <v>2</v>
      </c>
      <c r="D22" s="110">
        <v>0</v>
      </c>
      <c r="E22" s="110">
        <v>2</v>
      </c>
      <c r="F22" s="113" t="s">
        <v>133</v>
      </c>
      <c r="G22" s="49"/>
      <c r="H22" s="20"/>
      <c r="I22" s="21"/>
      <c r="J22" s="21"/>
      <c r="K22" s="21"/>
      <c r="L22" s="21"/>
      <c r="M22" s="21"/>
      <c r="N22" s="21"/>
      <c r="O22" s="21"/>
      <c r="P22" s="21"/>
      <c r="Q22" s="8"/>
      <c r="R22" s="8"/>
      <c r="S22" s="8"/>
      <c r="T22" s="5"/>
    </row>
    <row r="23" spans="1:20" ht="18.75" customHeight="1">
      <c r="A23" s="110" t="s">
        <v>71</v>
      </c>
      <c r="B23" s="111" t="s">
        <v>72</v>
      </c>
      <c r="C23" s="110">
        <v>0</v>
      </c>
      <c r="D23" s="110">
        <v>4</v>
      </c>
      <c r="E23" s="110">
        <v>2</v>
      </c>
      <c r="F23" s="115" t="s">
        <v>132</v>
      </c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4"/>
    </row>
    <row r="24" spans="1:20" ht="18.75" customHeight="1">
      <c r="A24" s="110"/>
      <c r="B24" s="111" t="s">
        <v>43</v>
      </c>
      <c r="C24" s="110"/>
      <c r="D24" s="110"/>
      <c r="E24" s="110"/>
      <c r="F24" s="115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4"/>
    </row>
    <row r="25" spans="1:20" ht="18.75" customHeight="1">
      <c r="A25" s="110"/>
      <c r="B25" s="111" t="s">
        <v>44</v>
      </c>
      <c r="C25" s="110"/>
      <c r="D25" s="110"/>
      <c r="E25" s="110"/>
      <c r="F25" s="115"/>
      <c r="G25" s="25"/>
      <c r="H25" s="27"/>
      <c r="I25" s="27"/>
      <c r="J25" s="27"/>
      <c r="K25" s="134" t="s">
        <v>22</v>
      </c>
      <c r="L25" s="135"/>
      <c r="M25" s="135"/>
      <c r="N25" s="135"/>
      <c r="O25" s="135"/>
      <c r="P25" s="136" t="s">
        <v>10</v>
      </c>
      <c r="Q25" s="136"/>
      <c r="R25" s="137"/>
      <c r="S25" s="138"/>
      <c r="T25" s="139"/>
    </row>
    <row r="26" spans="1:20" ht="18.75" customHeight="1">
      <c r="A26" s="110"/>
      <c r="B26" s="111" t="s">
        <v>45</v>
      </c>
      <c r="C26" s="110"/>
      <c r="D26" s="110"/>
      <c r="E26" s="110"/>
      <c r="F26" s="115"/>
      <c r="G26" s="30"/>
      <c r="H26" s="26"/>
      <c r="I26" s="26"/>
      <c r="J26" s="29"/>
      <c r="K26" s="134"/>
      <c r="L26" s="161" t="s">
        <v>37</v>
      </c>
      <c r="M26" s="161"/>
      <c r="N26" s="161"/>
      <c r="O26" s="161"/>
      <c r="P26" s="136"/>
      <c r="Q26" s="136"/>
      <c r="R26" s="136"/>
      <c r="S26" s="140"/>
      <c r="T26" s="141"/>
    </row>
    <row r="27" spans="1:20" ht="18.75" customHeight="1">
      <c r="A27" s="110"/>
      <c r="B27" s="111" t="s">
        <v>46</v>
      </c>
      <c r="C27" s="110"/>
      <c r="D27" s="110"/>
      <c r="E27" s="110"/>
      <c r="F27" s="113"/>
      <c r="G27" s="18"/>
      <c r="H27" s="26"/>
      <c r="I27" s="26"/>
      <c r="J27" s="27"/>
      <c r="K27" s="134"/>
      <c r="L27" s="134"/>
      <c r="M27" s="136"/>
      <c r="N27" s="136"/>
      <c r="O27" s="136"/>
      <c r="P27" s="136"/>
      <c r="Q27" s="136"/>
      <c r="R27" s="136"/>
      <c r="S27" s="140"/>
      <c r="T27" s="141"/>
    </row>
    <row r="28" spans="1:22" ht="18.75" customHeight="1">
      <c r="A28" s="110" t="s">
        <v>93</v>
      </c>
      <c r="B28" s="111" t="s">
        <v>73</v>
      </c>
      <c r="C28" s="110" t="s">
        <v>47</v>
      </c>
      <c r="D28" s="110">
        <v>2</v>
      </c>
      <c r="E28" s="110" t="s">
        <v>47</v>
      </c>
      <c r="F28" s="113" t="s">
        <v>134</v>
      </c>
      <c r="G28" s="18"/>
      <c r="H28" s="26"/>
      <c r="I28" s="26"/>
      <c r="J28" s="27"/>
      <c r="K28" s="134" t="s">
        <v>22</v>
      </c>
      <c r="L28" s="135"/>
      <c r="M28" s="135"/>
      <c r="N28" s="135"/>
      <c r="O28" s="135"/>
      <c r="P28" s="162" t="s">
        <v>30</v>
      </c>
      <c r="Q28" s="162"/>
      <c r="R28" s="162"/>
      <c r="S28" s="162"/>
      <c r="T28" s="163"/>
      <c r="U28" s="30"/>
      <c r="V28" s="30"/>
    </row>
    <row r="29" spans="1:22" ht="18.75" customHeight="1">
      <c r="A29" s="110"/>
      <c r="B29" s="111"/>
      <c r="C29" s="110"/>
      <c r="D29" s="110"/>
      <c r="E29" s="110"/>
      <c r="F29" s="113"/>
      <c r="G29" s="30"/>
      <c r="H29" s="26"/>
      <c r="I29" s="26"/>
      <c r="J29" s="29"/>
      <c r="K29" s="137"/>
      <c r="L29" s="161" t="s">
        <v>31</v>
      </c>
      <c r="M29" s="161"/>
      <c r="N29" s="161"/>
      <c r="O29" s="161"/>
      <c r="P29" s="136"/>
      <c r="Q29" s="136"/>
      <c r="R29" s="136"/>
      <c r="S29" s="136"/>
      <c r="T29" s="143"/>
      <c r="U29" s="30"/>
      <c r="V29" s="30"/>
    </row>
    <row r="30" spans="1:20" ht="18.75" customHeight="1">
      <c r="A30" s="110"/>
      <c r="B30" s="111"/>
      <c r="C30" s="110"/>
      <c r="D30" s="110"/>
      <c r="E30" s="110"/>
      <c r="F30" s="114"/>
      <c r="G30" s="18"/>
      <c r="H30" s="26"/>
      <c r="I30" s="29"/>
      <c r="J30" s="26"/>
      <c r="K30" s="21"/>
      <c r="L30" s="26"/>
      <c r="M30" s="26"/>
      <c r="N30" s="26"/>
      <c r="O30" s="26"/>
      <c r="P30" s="26"/>
      <c r="Q30" s="26"/>
      <c r="R30" s="26"/>
      <c r="S30" s="26"/>
      <c r="T30" s="31"/>
    </row>
    <row r="31" spans="1:20" ht="18.75" customHeight="1">
      <c r="A31" s="116"/>
      <c r="B31" s="117"/>
      <c r="C31" s="116"/>
      <c r="D31" s="116"/>
      <c r="E31" s="116"/>
      <c r="F31" s="115"/>
      <c r="G31" s="30"/>
      <c r="H31" s="30"/>
      <c r="I31" s="30"/>
      <c r="J31" s="30"/>
      <c r="K31" s="30"/>
      <c r="L31" s="52"/>
      <c r="M31" s="21"/>
      <c r="N31" s="21"/>
      <c r="O31" s="21"/>
      <c r="P31" s="21"/>
      <c r="Q31" s="26"/>
      <c r="R31" s="26"/>
      <c r="S31" s="26"/>
      <c r="T31" s="31"/>
    </row>
    <row r="32" spans="1:20" ht="18.75" customHeight="1">
      <c r="A32" s="118"/>
      <c r="B32" s="118" t="s">
        <v>35</v>
      </c>
      <c r="C32" s="118">
        <f>SUM(C8:C31)</f>
        <v>14</v>
      </c>
      <c r="D32" s="118">
        <f>SUM(D8:D31)</f>
        <v>24</v>
      </c>
      <c r="E32" s="118">
        <f>SUM(E8:E31)</f>
        <v>23</v>
      </c>
      <c r="F32" s="119"/>
      <c r="G32" s="10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  <row r="33" ht="18.75" customHeight="1">
      <c r="F33" s="30"/>
    </row>
    <row r="34" ht="18.75" customHeight="1">
      <c r="F34" s="30"/>
    </row>
    <row r="35" ht="18.75" customHeight="1">
      <c r="F35" s="30"/>
    </row>
    <row r="36" ht="18.75" customHeight="1">
      <c r="F36" s="30"/>
    </row>
  </sheetData>
  <sheetProtection/>
  <mergeCells count="19"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A1:R1"/>
    <mergeCell ref="A2:R2"/>
    <mergeCell ref="A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6">
      <selection activeCell="I27" sqref="I27"/>
    </sheetView>
  </sheetViews>
  <sheetFormatPr defaultColWidth="9.33203125" defaultRowHeight="18.75" customHeight="1"/>
  <cols>
    <col min="1" max="1" width="8.83203125" style="35" customWidth="1"/>
    <col min="2" max="2" width="25.83203125" style="32" customWidth="1"/>
    <col min="3" max="5" width="3.83203125" style="35" customWidth="1"/>
    <col min="6" max="6" width="25.83203125" style="32" customWidth="1"/>
    <col min="7" max="7" width="9.83203125" style="32" customWidth="1"/>
    <col min="8" max="8" width="4.83203125" style="28" customWidth="1"/>
    <col min="9" max="12" width="8.33203125" style="28" customWidth="1"/>
    <col min="13" max="13" width="4.83203125" style="28" customWidth="1"/>
    <col min="14" max="16" width="8.33203125" style="28" customWidth="1"/>
    <col min="17" max="17" width="4.83203125" style="28" customWidth="1"/>
    <col min="18" max="19" width="8.33203125" style="28" customWidth="1"/>
    <col min="20" max="20" width="8.33203125" style="32" customWidth="1"/>
    <col min="21" max="16384" width="9.33203125" style="32" customWidth="1"/>
  </cols>
  <sheetData>
    <row r="1" spans="1:20" ht="22.5" customHeight="1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"/>
      <c r="T1" s="2"/>
    </row>
    <row r="2" spans="1:20" ht="21.75" customHeight="1">
      <c r="A2" s="153" t="s">
        <v>48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3"/>
      <c r="T2" s="4"/>
    </row>
    <row r="3" spans="1:20" ht="21.75" customHeight="1">
      <c r="A3" s="154" t="s">
        <v>167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 t="s">
        <v>32</v>
      </c>
      <c r="T3" s="157"/>
    </row>
    <row r="4" spans="1:20" ht="18.75" customHeight="1">
      <c r="A4" s="158" t="s">
        <v>2</v>
      </c>
      <c r="B4" s="158" t="s">
        <v>3</v>
      </c>
      <c r="C4" s="158" t="s">
        <v>36</v>
      </c>
      <c r="D4" s="158" t="s">
        <v>34</v>
      </c>
      <c r="E4" s="158" t="s">
        <v>4</v>
      </c>
      <c r="F4" s="158" t="s">
        <v>29</v>
      </c>
      <c r="G4" s="158" t="s">
        <v>1</v>
      </c>
      <c r="H4" s="6" t="s">
        <v>11</v>
      </c>
      <c r="I4" s="7" t="s">
        <v>12</v>
      </c>
      <c r="J4" s="7" t="s">
        <v>13</v>
      </c>
      <c r="K4" s="6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23</v>
      </c>
      <c r="S4" s="7" t="s">
        <v>24</v>
      </c>
      <c r="T4" s="9" t="s">
        <v>25</v>
      </c>
    </row>
    <row r="5" spans="1:20" ht="18.75" customHeight="1">
      <c r="A5" s="159"/>
      <c r="B5" s="159"/>
      <c r="C5" s="159"/>
      <c r="D5" s="159"/>
      <c r="E5" s="159"/>
      <c r="F5" s="159"/>
      <c r="G5" s="160"/>
      <c r="H5" s="11" t="s">
        <v>12</v>
      </c>
      <c r="I5" s="12" t="s">
        <v>13</v>
      </c>
      <c r="J5" s="12" t="s">
        <v>14</v>
      </c>
      <c r="K5" s="11" t="s">
        <v>15</v>
      </c>
      <c r="L5" s="12" t="s">
        <v>16</v>
      </c>
      <c r="M5" s="13" t="s">
        <v>17</v>
      </c>
      <c r="N5" s="12" t="s">
        <v>18</v>
      </c>
      <c r="O5" s="12" t="s">
        <v>19</v>
      </c>
      <c r="P5" s="14" t="s">
        <v>20</v>
      </c>
      <c r="Q5" s="14" t="s">
        <v>23</v>
      </c>
      <c r="R5" s="12" t="s">
        <v>24</v>
      </c>
      <c r="S5" s="12" t="s">
        <v>25</v>
      </c>
      <c r="T5" s="14" t="s">
        <v>26</v>
      </c>
    </row>
    <row r="6" spans="1:20" ht="18.75" customHeight="1">
      <c r="A6" s="160"/>
      <c r="B6" s="160"/>
      <c r="C6" s="160"/>
      <c r="D6" s="160"/>
      <c r="E6" s="160"/>
      <c r="F6" s="160"/>
      <c r="G6" s="15" t="s">
        <v>28</v>
      </c>
      <c r="H6" s="16"/>
      <c r="I6" s="7">
        <v>1</v>
      </c>
      <c r="J6" s="7">
        <v>2</v>
      </c>
      <c r="K6" s="6">
        <v>3</v>
      </c>
      <c r="L6" s="7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7">
        <v>10</v>
      </c>
      <c r="S6" s="7">
        <v>11</v>
      </c>
      <c r="T6" s="17">
        <v>12</v>
      </c>
    </row>
    <row r="7" spans="1:20" ht="18.75" customHeight="1">
      <c r="A7" s="110"/>
      <c r="B7" s="120" t="s">
        <v>38</v>
      </c>
      <c r="C7" s="110"/>
      <c r="D7" s="110"/>
      <c r="E7" s="110"/>
      <c r="F7" s="112"/>
      <c r="G7" s="85"/>
      <c r="H7" s="164" t="s">
        <v>21</v>
      </c>
      <c r="I7" s="92" t="s">
        <v>86</v>
      </c>
      <c r="J7" s="66" t="s">
        <v>86</v>
      </c>
      <c r="K7" s="91"/>
      <c r="L7" s="66"/>
      <c r="M7" s="167"/>
      <c r="N7" s="91" t="s">
        <v>82</v>
      </c>
      <c r="O7" s="59"/>
      <c r="P7" s="59"/>
      <c r="Q7" s="170" t="s">
        <v>27</v>
      </c>
      <c r="R7" s="37"/>
      <c r="S7" s="37"/>
      <c r="T7" s="38"/>
    </row>
    <row r="8" spans="1:20" ht="18.75" customHeight="1">
      <c r="A8" s="110" t="s">
        <v>74</v>
      </c>
      <c r="B8" s="120" t="s">
        <v>75</v>
      </c>
      <c r="C8" s="110">
        <v>0</v>
      </c>
      <c r="D8" s="110">
        <v>2</v>
      </c>
      <c r="E8" s="110">
        <v>1</v>
      </c>
      <c r="F8" s="113" t="s">
        <v>145</v>
      </c>
      <c r="G8" s="39" t="s">
        <v>5</v>
      </c>
      <c r="H8" s="165"/>
      <c r="I8" s="101" t="s">
        <v>135</v>
      </c>
      <c r="J8" s="58"/>
      <c r="K8" s="58"/>
      <c r="L8" s="70"/>
      <c r="M8" s="168"/>
      <c r="N8" s="58"/>
      <c r="O8" s="58"/>
      <c r="P8" s="58"/>
      <c r="Q8" s="171"/>
      <c r="R8" s="40"/>
      <c r="S8" s="40"/>
      <c r="T8" s="41"/>
    </row>
    <row r="9" spans="1:20" ht="18.75" customHeight="1">
      <c r="A9" s="110"/>
      <c r="B9" s="120" t="s">
        <v>39</v>
      </c>
      <c r="C9" s="110"/>
      <c r="D9" s="110"/>
      <c r="E9" s="110"/>
      <c r="F9" s="113"/>
      <c r="G9" s="42"/>
      <c r="H9" s="165"/>
      <c r="I9" s="101" t="s">
        <v>120</v>
      </c>
      <c r="J9" s="72" t="s">
        <v>135</v>
      </c>
      <c r="K9" s="68"/>
      <c r="L9" s="101" t="s">
        <v>120</v>
      </c>
      <c r="M9" s="168"/>
      <c r="N9" s="60" t="s">
        <v>136</v>
      </c>
      <c r="O9" s="60"/>
      <c r="P9" s="60" t="s">
        <v>137</v>
      </c>
      <c r="Q9" s="171"/>
      <c r="R9" s="44"/>
      <c r="S9" s="44"/>
      <c r="T9" s="44"/>
    </row>
    <row r="10" spans="1:20" ht="18.75" customHeight="1">
      <c r="A10" s="110"/>
      <c r="B10" s="120" t="s">
        <v>40</v>
      </c>
      <c r="C10" s="110"/>
      <c r="D10" s="110"/>
      <c r="E10" s="110"/>
      <c r="F10" s="114"/>
      <c r="G10" s="45"/>
      <c r="H10" s="165"/>
      <c r="I10" s="37" t="s">
        <v>74</v>
      </c>
      <c r="J10" s="75"/>
      <c r="K10" s="91" t="s">
        <v>84</v>
      </c>
      <c r="L10" s="66"/>
      <c r="M10" s="168"/>
      <c r="N10" s="71"/>
      <c r="O10" s="71"/>
      <c r="P10" s="71"/>
      <c r="Q10" s="171"/>
      <c r="R10" s="93"/>
      <c r="S10" s="37"/>
      <c r="T10" s="38"/>
    </row>
    <row r="11" spans="1:20" ht="18.75" customHeight="1">
      <c r="A11" s="110" t="s">
        <v>76</v>
      </c>
      <c r="B11" s="120" t="s">
        <v>77</v>
      </c>
      <c r="C11" s="110">
        <v>2</v>
      </c>
      <c r="D11" s="110">
        <v>0</v>
      </c>
      <c r="E11" s="110">
        <v>2</v>
      </c>
      <c r="F11" s="115" t="s">
        <v>146</v>
      </c>
      <c r="G11" s="39" t="s">
        <v>6</v>
      </c>
      <c r="H11" s="165"/>
      <c r="I11" s="65"/>
      <c r="J11" s="97"/>
      <c r="K11" s="58"/>
      <c r="L11" s="58"/>
      <c r="M11" s="168"/>
      <c r="N11" s="72"/>
      <c r="O11" s="73"/>
      <c r="P11" s="72"/>
      <c r="Q11" s="171"/>
      <c r="R11" s="58"/>
      <c r="S11" s="40"/>
      <c r="T11" s="41"/>
    </row>
    <row r="12" spans="1:20" ht="18.75" customHeight="1" thickBot="1">
      <c r="A12" s="110"/>
      <c r="B12" s="120" t="s">
        <v>41</v>
      </c>
      <c r="C12" s="110"/>
      <c r="D12" s="110"/>
      <c r="E12" s="110"/>
      <c r="F12" s="113"/>
      <c r="G12" s="42"/>
      <c r="H12" s="165"/>
      <c r="I12" s="77" t="s">
        <v>138</v>
      </c>
      <c r="J12" s="64" t="s">
        <v>139</v>
      </c>
      <c r="K12" s="68" t="s">
        <v>140</v>
      </c>
      <c r="L12" s="89"/>
      <c r="M12" s="168"/>
      <c r="N12" s="101"/>
      <c r="O12" s="82"/>
      <c r="P12" s="74"/>
      <c r="Q12" s="171"/>
      <c r="R12" s="69" t="s">
        <v>141</v>
      </c>
      <c r="S12" s="43"/>
      <c r="T12" s="44"/>
    </row>
    <row r="13" spans="1:20" ht="18.75" customHeight="1">
      <c r="A13" s="110" t="s">
        <v>78</v>
      </c>
      <c r="B13" s="120" t="s">
        <v>79</v>
      </c>
      <c r="C13" s="110">
        <v>2</v>
      </c>
      <c r="D13" s="121">
        <v>3</v>
      </c>
      <c r="E13" s="110">
        <v>3</v>
      </c>
      <c r="F13" s="113" t="s">
        <v>147</v>
      </c>
      <c r="G13" s="45"/>
      <c r="H13" s="165"/>
      <c r="I13" s="66" t="s">
        <v>90</v>
      </c>
      <c r="J13" s="75"/>
      <c r="K13" s="76"/>
      <c r="L13" s="71"/>
      <c r="M13" s="168"/>
      <c r="N13" s="173" t="s">
        <v>173</v>
      </c>
      <c r="O13" s="174"/>
      <c r="P13" s="106"/>
      <c r="Q13" s="171"/>
      <c r="R13" s="93"/>
      <c r="S13" s="37"/>
      <c r="T13" s="38"/>
    </row>
    <row r="14" spans="1:20" ht="18.75" customHeight="1">
      <c r="A14" s="110" t="s">
        <v>80</v>
      </c>
      <c r="B14" s="120" t="s">
        <v>81</v>
      </c>
      <c r="C14" s="110">
        <v>0</v>
      </c>
      <c r="D14" s="110">
        <v>6</v>
      </c>
      <c r="E14" s="110">
        <v>2</v>
      </c>
      <c r="F14" s="113" t="s">
        <v>150</v>
      </c>
      <c r="G14" s="39" t="s">
        <v>7</v>
      </c>
      <c r="H14" s="165"/>
      <c r="I14" s="65"/>
      <c r="J14" s="65"/>
      <c r="K14" s="61"/>
      <c r="L14" s="62"/>
      <c r="M14" s="168"/>
      <c r="N14" s="175" t="s">
        <v>94</v>
      </c>
      <c r="O14" s="176"/>
      <c r="P14" s="67"/>
      <c r="Q14" s="171"/>
      <c r="R14" s="58"/>
      <c r="S14" s="40"/>
      <c r="T14" s="41"/>
    </row>
    <row r="15" spans="1:20" ht="18.75" customHeight="1" thickBot="1">
      <c r="A15" s="110" t="s">
        <v>82</v>
      </c>
      <c r="B15" s="120" t="s">
        <v>83</v>
      </c>
      <c r="C15" s="110">
        <v>1</v>
      </c>
      <c r="D15" s="110">
        <v>2</v>
      </c>
      <c r="E15" s="110">
        <v>2</v>
      </c>
      <c r="F15" s="113" t="s">
        <v>148</v>
      </c>
      <c r="G15" s="42"/>
      <c r="H15" s="165"/>
      <c r="I15" s="74" t="s">
        <v>121</v>
      </c>
      <c r="J15" s="77"/>
      <c r="K15" s="78"/>
      <c r="L15" s="77"/>
      <c r="M15" s="168"/>
      <c r="N15" s="46" t="s">
        <v>175</v>
      </c>
      <c r="O15" s="47" t="s">
        <v>141</v>
      </c>
      <c r="P15" s="107"/>
      <c r="Q15" s="171"/>
      <c r="R15" s="69" t="s">
        <v>141</v>
      </c>
      <c r="S15" s="43"/>
      <c r="T15" s="44"/>
    </row>
    <row r="16" spans="1:20" ht="18.75" customHeight="1">
      <c r="A16" s="110"/>
      <c r="B16" s="120" t="s">
        <v>42</v>
      </c>
      <c r="C16" s="110"/>
      <c r="D16" s="110"/>
      <c r="E16" s="110"/>
      <c r="F16" s="114"/>
      <c r="G16" s="45"/>
      <c r="H16" s="165"/>
      <c r="I16" s="37" t="s">
        <v>76</v>
      </c>
      <c r="J16" s="104"/>
      <c r="K16" s="79" t="s">
        <v>80</v>
      </c>
      <c r="L16" s="80"/>
      <c r="M16" s="168"/>
      <c r="N16" s="78"/>
      <c r="O16" s="78"/>
      <c r="P16" s="76"/>
      <c r="Q16" s="171"/>
      <c r="R16" s="93"/>
      <c r="S16" s="37"/>
      <c r="T16" s="38"/>
    </row>
    <row r="17" spans="1:20" ht="18.75" customHeight="1">
      <c r="A17" s="110" t="s">
        <v>84</v>
      </c>
      <c r="B17" s="120" t="s">
        <v>85</v>
      </c>
      <c r="C17" s="110">
        <v>0</v>
      </c>
      <c r="D17" s="110">
        <v>6</v>
      </c>
      <c r="E17" s="110">
        <v>2</v>
      </c>
      <c r="F17" s="113" t="s">
        <v>149</v>
      </c>
      <c r="G17" s="39" t="s">
        <v>8</v>
      </c>
      <c r="H17" s="165"/>
      <c r="I17" s="65"/>
      <c r="J17" s="65"/>
      <c r="K17" s="70"/>
      <c r="L17" s="58"/>
      <c r="M17" s="168"/>
      <c r="N17" s="72"/>
      <c r="O17" s="73"/>
      <c r="P17" s="82"/>
      <c r="Q17" s="171"/>
      <c r="R17" s="58"/>
      <c r="S17" s="40"/>
      <c r="T17" s="41"/>
    </row>
    <row r="18" spans="1:20" ht="18.75" customHeight="1">
      <c r="A18" s="110" t="s">
        <v>86</v>
      </c>
      <c r="B18" s="120" t="s">
        <v>87</v>
      </c>
      <c r="C18" s="110">
        <v>1</v>
      </c>
      <c r="D18" s="110">
        <v>3</v>
      </c>
      <c r="E18" s="110">
        <v>2</v>
      </c>
      <c r="F18" s="113" t="s">
        <v>150</v>
      </c>
      <c r="G18" s="42"/>
      <c r="H18" s="165"/>
      <c r="I18" s="43" t="s">
        <v>142</v>
      </c>
      <c r="J18" s="43" t="s">
        <v>143</v>
      </c>
      <c r="K18" s="81" t="s">
        <v>119</v>
      </c>
      <c r="L18" s="81"/>
      <c r="M18" s="168"/>
      <c r="N18" s="83"/>
      <c r="O18" s="77"/>
      <c r="P18" s="77"/>
      <c r="Q18" s="171"/>
      <c r="R18" s="69" t="s">
        <v>120</v>
      </c>
      <c r="S18" s="43"/>
      <c r="T18" s="44"/>
    </row>
    <row r="19" spans="1:20" ht="18.75" customHeight="1">
      <c r="A19" s="110" t="s">
        <v>88</v>
      </c>
      <c r="B19" s="120" t="s">
        <v>89</v>
      </c>
      <c r="C19" s="110">
        <v>1</v>
      </c>
      <c r="D19" s="110">
        <v>3</v>
      </c>
      <c r="E19" s="110">
        <v>2</v>
      </c>
      <c r="F19" s="113" t="s">
        <v>150</v>
      </c>
      <c r="G19" s="45"/>
      <c r="H19" s="165"/>
      <c r="I19" s="92" t="s">
        <v>88</v>
      </c>
      <c r="J19" s="66" t="s">
        <v>144</v>
      </c>
      <c r="K19" s="91"/>
      <c r="L19" s="66"/>
      <c r="M19" s="168"/>
      <c r="N19" s="91" t="s">
        <v>78</v>
      </c>
      <c r="O19" s="66"/>
      <c r="P19" s="71" t="s">
        <v>78</v>
      </c>
      <c r="Q19" s="171"/>
      <c r="R19" s="76"/>
      <c r="S19" s="76"/>
      <c r="T19" s="38"/>
    </row>
    <row r="20" spans="1:20" ht="18.75" customHeight="1">
      <c r="A20" s="110"/>
      <c r="B20" s="120" t="s">
        <v>43</v>
      </c>
      <c r="C20" s="110"/>
      <c r="D20" s="110"/>
      <c r="E20" s="110"/>
      <c r="F20" s="113"/>
      <c r="G20" s="39" t="s">
        <v>9</v>
      </c>
      <c r="H20" s="165"/>
      <c r="I20" s="101" t="s">
        <v>174</v>
      </c>
      <c r="J20" s="58"/>
      <c r="K20" s="58"/>
      <c r="L20" s="70"/>
      <c r="M20" s="168"/>
      <c r="N20" s="58"/>
      <c r="O20" s="58"/>
      <c r="P20" s="62"/>
      <c r="Q20" s="171"/>
      <c r="R20" s="62"/>
      <c r="S20" s="62"/>
      <c r="T20" s="41"/>
    </row>
    <row r="21" spans="1:20" ht="18.75" customHeight="1">
      <c r="A21" s="110"/>
      <c r="B21" s="120" t="s">
        <v>44</v>
      </c>
      <c r="C21" s="110"/>
      <c r="D21" s="110"/>
      <c r="E21" s="110"/>
      <c r="F21" s="113"/>
      <c r="G21" s="42"/>
      <c r="H21" s="166"/>
      <c r="I21" s="74" t="s">
        <v>135</v>
      </c>
      <c r="J21" s="68" t="s">
        <v>135</v>
      </c>
      <c r="K21" s="68"/>
      <c r="L21" s="68" t="s">
        <v>120</v>
      </c>
      <c r="M21" s="169"/>
      <c r="N21" s="99" t="s">
        <v>135</v>
      </c>
      <c r="O21" s="99" t="s">
        <v>117</v>
      </c>
      <c r="P21" s="105" t="s">
        <v>135</v>
      </c>
      <c r="Q21" s="172"/>
      <c r="R21" s="77"/>
      <c r="S21" s="60" t="s">
        <v>117</v>
      </c>
      <c r="T21" s="44"/>
    </row>
    <row r="22" spans="1:20" ht="18.75" customHeight="1">
      <c r="A22" s="110"/>
      <c r="B22" s="120" t="s">
        <v>45</v>
      </c>
      <c r="C22" s="110"/>
      <c r="D22" s="110"/>
      <c r="E22" s="110"/>
      <c r="F22" s="114"/>
      <c r="G22" s="49"/>
      <c r="H22" s="20"/>
      <c r="I22" s="21"/>
      <c r="J22" s="21"/>
      <c r="K22" s="21"/>
      <c r="L22" s="21"/>
      <c r="M22" s="21"/>
      <c r="N22" s="21"/>
      <c r="O22" s="21"/>
      <c r="P22" s="21"/>
      <c r="Q22" s="8"/>
      <c r="R22" s="8"/>
      <c r="S22" s="8"/>
      <c r="T22" s="5"/>
    </row>
    <row r="23" spans="1:20" ht="18.75" customHeight="1">
      <c r="A23" s="110" t="s">
        <v>90</v>
      </c>
      <c r="B23" s="120" t="s">
        <v>91</v>
      </c>
      <c r="C23" s="110">
        <v>0</v>
      </c>
      <c r="D23" s="110">
        <v>6</v>
      </c>
      <c r="E23" s="110">
        <v>2</v>
      </c>
      <c r="F23" s="113" t="s">
        <v>149</v>
      </c>
      <c r="G23" s="1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4"/>
    </row>
    <row r="24" spans="1:20" ht="18.75" customHeight="1">
      <c r="A24" s="110"/>
      <c r="B24" s="120" t="s">
        <v>46</v>
      </c>
      <c r="C24" s="110"/>
      <c r="D24" s="110"/>
      <c r="E24" s="110"/>
      <c r="F24" s="115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4"/>
    </row>
    <row r="25" spans="1:20" ht="18.75" customHeight="1">
      <c r="A25" s="110" t="s">
        <v>94</v>
      </c>
      <c r="B25" s="120" t="s">
        <v>92</v>
      </c>
      <c r="C25" s="110" t="s">
        <v>47</v>
      </c>
      <c r="D25" s="110">
        <v>2</v>
      </c>
      <c r="E25" s="110" t="s">
        <v>47</v>
      </c>
      <c r="F25" s="113" t="s">
        <v>149</v>
      </c>
      <c r="G25" s="25"/>
      <c r="H25" s="27"/>
      <c r="I25" s="27"/>
      <c r="J25" s="27"/>
      <c r="K25" s="134" t="s">
        <v>22</v>
      </c>
      <c r="L25" s="135"/>
      <c r="M25" s="135"/>
      <c r="N25" s="135"/>
      <c r="O25" s="135"/>
      <c r="P25" s="136" t="s">
        <v>10</v>
      </c>
      <c r="Q25" s="136"/>
      <c r="R25" s="137"/>
      <c r="S25" s="138"/>
      <c r="T25" s="139"/>
    </row>
    <row r="26" spans="1:20" ht="18.75" customHeight="1">
      <c r="A26" s="110"/>
      <c r="B26" s="120"/>
      <c r="C26" s="110"/>
      <c r="D26" s="110"/>
      <c r="E26" s="110"/>
      <c r="F26" s="115"/>
      <c r="G26" s="30"/>
      <c r="H26" s="26"/>
      <c r="I26" s="26"/>
      <c r="J26" s="29"/>
      <c r="K26" s="134"/>
      <c r="L26" s="161" t="s">
        <v>37</v>
      </c>
      <c r="M26" s="161"/>
      <c r="N26" s="161"/>
      <c r="O26" s="161"/>
      <c r="P26" s="136"/>
      <c r="Q26" s="136"/>
      <c r="R26" s="136"/>
      <c r="S26" s="140"/>
      <c r="T26" s="141"/>
    </row>
    <row r="27" spans="1:20" ht="18.75" customHeight="1">
      <c r="A27" s="110"/>
      <c r="B27" s="120"/>
      <c r="C27" s="110"/>
      <c r="D27" s="110"/>
      <c r="E27" s="110"/>
      <c r="F27" s="113"/>
      <c r="G27" s="18"/>
      <c r="H27" s="26"/>
      <c r="I27" s="26"/>
      <c r="J27" s="27"/>
      <c r="K27" s="134"/>
      <c r="L27" s="134"/>
      <c r="M27" s="136"/>
      <c r="N27" s="136"/>
      <c r="O27" s="136"/>
      <c r="P27" s="136"/>
      <c r="Q27" s="136"/>
      <c r="R27" s="136"/>
      <c r="S27" s="140"/>
      <c r="T27" s="141"/>
    </row>
    <row r="28" spans="1:22" ht="18.75" customHeight="1">
      <c r="A28" s="110"/>
      <c r="B28" s="120"/>
      <c r="C28" s="110"/>
      <c r="D28" s="110"/>
      <c r="E28" s="110"/>
      <c r="F28" s="113"/>
      <c r="G28" s="18"/>
      <c r="H28" s="26"/>
      <c r="I28" s="26"/>
      <c r="J28" s="27"/>
      <c r="K28" s="134" t="s">
        <v>22</v>
      </c>
      <c r="L28" s="135"/>
      <c r="M28" s="135"/>
      <c r="N28" s="135"/>
      <c r="O28" s="135"/>
      <c r="P28" s="162" t="s">
        <v>30</v>
      </c>
      <c r="Q28" s="162"/>
      <c r="R28" s="162"/>
      <c r="S28" s="162"/>
      <c r="T28" s="163"/>
      <c r="U28" s="30"/>
      <c r="V28" s="30"/>
    </row>
    <row r="29" spans="1:22" ht="18.75" customHeight="1">
      <c r="A29" s="110"/>
      <c r="B29" s="120"/>
      <c r="C29" s="110"/>
      <c r="D29" s="110"/>
      <c r="E29" s="110"/>
      <c r="F29" s="113"/>
      <c r="G29" s="30"/>
      <c r="H29" s="26"/>
      <c r="I29" s="26"/>
      <c r="J29" s="29"/>
      <c r="K29" s="137"/>
      <c r="L29" s="161" t="s">
        <v>31</v>
      </c>
      <c r="M29" s="161"/>
      <c r="N29" s="161"/>
      <c r="O29" s="161"/>
      <c r="P29" s="136"/>
      <c r="Q29" s="136"/>
      <c r="R29" s="136"/>
      <c r="S29" s="136"/>
      <c r="T29" s="143"/>
      <c r="U29" s="30"/>
      <c r="V29" s="30"/>
    </row>
    <row r="30" spans="1:20" ht="18.75" customHeight="1">
      <c r="A30" s="110"/>
      <c r="B30" s="120"/>
      <c r="C30" s="110"/>
      <c r="D30" s="110"/>
      <c r="E30" s="110"/>
      <c r="F30" s="114"/>
      <c r="G30" s="18"/>
      <c r="H30" s="26"/>
      <c r="I30" s="29"/>
      <c r="J30" s="26"/>
      <c r="K30" s="137"/>
      <c r="L30" s="136"/>
      <c r="M30" s="136"/>
      <c r="N30" s="136"/>
      <c r="O30" s="136"/>
      <c r="P30" s="136"/>
      <c r="Q30" s="136"/>
      <c r="R30" s="136"/>
      <c r="S30" s="136"/>
      <c r="T30" s="141"/>
    </row>
    <row r="31" spans="1:20" ht="18.75" customHeight="1">
      <c r="A31" s="110"/>
      <c r="B31" s="122"/>
      <c r="C31" s="110"/>
      <c r="D31" s="110"/>
      <c r="E31" s="110"/>
      <c r="F31" s="115"/>
      <c r="G31" s="30"/>
      <c r="H31" s="30"/>
      <c r="I31" s="30"/>
      <c r="J31" s="30"/>
      <c r="K31" s="140"/>
      <c r="L31" s="144"/>
      <c r="M31" s="137"/>
      <c r="N31" s="137"/>
      <c r="O31" s="137"/>
      <c r="P31" s="137"/>
      <c r="Q31" s="136"/>
      <c r="R31" s="136"/>
      <c r="S31" s="136"/>
      <c r="T31" s="141"/>
    </row>
    <row r="32" spans="1:20" ht="18.75" customHeight="1">
      <c r="A32" s="118"/>
      <c r="B32" s="118" t="s">
        <v>35</v>
      </c>
      <c r="C32" s="118">
        <f>SUM(C8:C31)</f>
        <v>7</v>
      </c>
      <c r="D32" s="118">
        <f>SUM(D8:D31)</f>
        <v>33</v>
      </c>
      <c r="E32" s="118">
        <f>SUM(E8:E31)</f>
        <v>18</v>
      </c>
      <c r="F32" s="123"/>
      <c r="G32" s="10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  <row r="33" ht="18.75" customHeight="1">
      <c r="F33" s="30"/>
    </row>
    <row r="34" ht="18.75" customHeight="1">
      <c r="F34" s="30"/>
    </row>
    <row r="35" ht="18.75" customHeight="1">
      <c r="F35" s="30"/>
    </row>
    <row r="36" ht="18.75" customHeight="1">
      <c r="F36" s="30"/>
    </row>
  </sheetData>
  <sheetProtection/>
  <mergeCells count="19">
    <mergeCell ref="A1:R1"/>
    <mergeCell ref="A2:R2"/>
    <mergeCell ref="A4:A6"/>
    <mergeCell ref="B4:B6"/>
    <mergeCell ref="C4:C6"/>
    <mergeCell ref="E4:E6"/>
    <mergeCell ref="F4:F6"/>
    <mergeCell ref="D4:D6"/>
    <mergeCell ref="G4:G5"/>
    <mergeCell ref="L29:O29"/>
    <mergeCell ref="P28:T28"/>
    <mergeCell ref="M7:M21"/>
    <mergeCell ref="Q7:Q21"/>
    <mergeCell ref="L26:O26"/>
    <mergeCell ref="S3:T3"/>
    <mergeCell ref="A3:R3"/>
    <mergeCell ref="N13:O13"/>
    <mergeCell ref="N14:O14"/>
    <mergeCell ref="H7:H21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7">
      <selection activeCell="J11" sqref="J11"/>
    </sheetView>
  </sheetViews>
  <sheetFormatPr defaultColWidth="9.33203125" defaultRowHeight="18.75" customHeight="1"/>
  <cols>
    <col min="1" max="1" width="9" style="35" customWidth="1"/>
    <col min="2" max="2" width="25.5" style="57" customWidth="1"/>
    <col min="3" max="4" width="3.83203125" style="35" customWidth="1"/>
    <col min="5" max="5" width="3.5" style="32" customWidth="1"/>
    <col min="6" max="6" width="21.66015625" style="32" customWidth="1"/>
    <col min="7" max="7" width="8.33203125" style="28" customWidth="1"/>
    <col min="8" max="8" width="7.16015625" style="28" customWidth="1"/>
    <col min="9" max="16" width="8.33203125" style="28" customWidth="1"/>
    <col min="17" max="17" width="6.66015625" style="28" customWidth="1"/>
    <col min="18" max="18" width="8.33203125" style="28" customWidth="1"/>
    <col min="19" max="20" width="8.33203125" style="32" customWidth="1"/>
    <col min="21" max="16384" width="9.33203125" style="32" customWidth="1"/>
  </cols>
  <sheetData>
    <row r="1" spans="1:20" ht="18.75" customHeight="1">
      <c r="A1" s="19"/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56"/>
      <c r="T1" s="36"/>
    </row>
    <row r="2" spans="1:20" ht="21.75">
      <c r="A2" s="22"/>
      <c r="B2" s="146" t="s">
        <v>48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30"/>
      <c r="T2" s="31"/>
    </row>
    <row r="3" spans="1:20" ht="18.75" customHeight="1">
      <c r="A3" s="48"/>
      <c r="B3" s="156" t="s">
        <v>166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 t="s">
        <v>33</v>
      </c>
      <c r="S3" s="156"/>
      <c r="T3" s="34"/>
    </row>
    <row r="4" spans="1:20" ht="18.75" customHeight="1">
      <c r="A4" s="179" t="s">
        <v>2</v>
      </c>
      <c r="B4" s="180" t="s">
        <v>3</v>
      </c>
      <c r="C4" s="177" t="s">
        <v>36</v>
      </c>
      <c r="D4" s="177" t="s">
        <v>34</v>
      </c>
      <c r="E4" s="177" t="s">
        <v>4</v>
      </c>
      <c r="F4" s="177" t="s">
        <v>29</v>
      </c>
      <c r="G4" s="159" t="s">
        <v>1</v>
      </c>
      <c r="H4" s="53" t="s">
        <v>11</v>
      </c>
      <c r="I4" s="54" t="s">
        <v>12</v>
      </c>
      <c r="J4" s="54" t="s">
        <v>13</v>
      </c>
      <c r="K4" s="53" t="s">
        <v>14</v>
      </c>
      <c r="L4" s="54" t="s">
        <v>15</v>
      </c>
      <c r="M4" s="54" t="s">
        <v>16</v>
      </c>
      <c r="N4" s="54" t="s">
        <v>17</v>
      </c>
      <c r="O4" s="54" t="s">
        <v>18</v>
      </c>
      <c r="P4" s="54" t="s">
        <v>19</v>
      </c>
      <c r="Q4" s="54" t="s">
        <v>20</v>
      </c>
      <c r="R4" s="54" t="s">
        <v>23</v>
      </c>
      <c r="S4" s="54" t="s">
        <v>24</v>
      </c>
      <c r="T4" s="55" t="s">
        <v>25</v>
      </c>
    </row>
    <row r="5" spans="1:20" ht="18.75" customHeight="1">
      <c r="A5" s="177"/>
      <c r="B5" s="180"/>
      <c r="C5" s="177"/>
      <c r="D5" s="177"/>
      <c r="E5" s="177"/>
      <c r="F5" s="177"/>
      <c r="G5" s="160"/>
      <c r="H5" s="11" t="s">
        <v>12</v>
      </c>
      <c r="I5" s="12" t="s">
        <v>13</v>
      </c>
      <c r="J5" s="12" t="s">
        <v>14</v>
      </c>
      <c r="K5" s="11" t="s">
        <v>15</v>
      </c>
      <c r="L5" s="12" t="s">
        <v>16</v>
      </c>
      <c r="M5" s="13" t="s">
        <v>17</v>
      </c>
      <c r="N5" s="12" t="s">
        <v>18</v>
      </c>
      <c r="O5" s="12" t="s">
        <v>19</v>
      </c>
      <c r="P5" s="14" t="s">
        <v>20</v>
      </c>
      <c r="Q5" s="14" t="s">
        <v>23</v>
      </c>
      <c r="R5" s="12" t="s">
        <v>24</v>
      </c>
      <c r="S5" s="12" t="s">
        <v>25</v>
      </c>
      <c r="T5" s="14" t="s">
        <v>26</v>
      </c>
    </row>
    <row r="6" spans="1:20" ht="18.75" customHeight="1">
      <c r="A6" s="178"/>
      <c r="B6" s="181"/>
      <c r="C6" s="178"/>
      <c r="D6" s="178"/>
      <c r="E6" s="178"/>
      <c r="F6" s="178"/>
      <c r="G6" s="15" t="s">
        <v>28</v>
      </c>
      <c r="H6" s="16"/>
      <c r="I6" s="7">
        <v>1</v>
      </c>
      <c r="J6" s="7">
        <v>2</v>
      </c>
      <c r="K6" s="6">
        <v>3</v>
      </c>
      <c r="L6" s="7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7">
        <v>10</v>
      </c>
      <c r="S6" s="7">
        <v>11</v>
      </c>
      <c r="T6" s="17">
        <v>12</v>
      </c>
    </row>
    <row r="7" spans="1:20" ht="18.75" customHeight="1">
      <c r="A7" s="121"/>
      <c r="B7" s="120" t="s">
        <v>38</v>
      </c>
      <c r="C7" s="110"/>
      <c r="D7" s="110"/>
      <c r="E7" s="110"/>
      <c r="F7" s="124"/>
      <c r="G7" s="85"/>
      <c r="H7" s="164" t="s">
        <v>21</v>
      </c>
      <c r="I7" s="37"/>
      <c r="J7" s="71"/>
      <c r="K7" s="71" t="s">
        <v>101</v>
      </c>
      <c r="L7" s="71"/>
      <c r="M7" s="167"/>
      <c r="N7" s="108"/>
      <c r="O7" s="37"/>
      <c r="P7" s="37"/>
      <c r="Q7" s="170" t="s">
        <v>27</v>
      </c>
      <c r="R7" s="37"/>
      <c r="S7" s="37"/>
      <c r="T7" s="38"/>
    </row>
    <row r="8" spans="1:20" ht="18.75" customHeight="1">
      <c r="A8" s="121" t="s">
        <v>95</v>
      </c>
      <c r="B8" s="120" t="s">
        <v>96</v>
      </c>
      <c r="C8" s="110">
        <v>1</v>
      </c>
      <c r="D8" s="110">
        <v>0</v>
      </c>
      <c r="E8" s="110">
        <v>1</v>
      </c>
      <c r="F8" s="125" t="s">
        <v>159</v>
      </c>
      <c r="G8" s="39" t="s">
        <v>5</v>
      </c>
      <c r="H8" s="165"/>
      <c r="I8" s="40"/>
      <c r="J8" s="82"/>
      <c r="K8" s="70"/>
      <c r="L8" s="58"/>
      <c r="M8" s="168"/>
      <c r="N8" s="58"/>
      <c r="O8" s="40"/>
      <c r="P8" s="40"/>
      <c r="Q8" s="171"/>
      <c r="R8" s="40"/>
      <c r="S8" s="40"/>
      <c r="T8" s="41"/>
    </row>
    <row r="9" spans="1:20" ht="18.75" customHeight="1">
      <c r="A9" s="121" t="s">
        <v>97</v>
      </c>
      <c r="B9" s="120" t="s">
        <v>98</v>
      </c>
      <c r="C9" s="110">
        <v>0</v>
      </c>
      <c r="D9" s="110">
        <v>2</v>
      </c>
      <c r="E9" s="110">
        <v>1</v>
      </c>
      <c r="F9" s="125" t="s">
        <v>181</v>
      </c>
      <c r="G9" s="42"/>
      <c r="H9" s="165"/>
      <c r="I9" s="43"/>
      <c r="J9" s="74"/>
      <c r="K9" s="82" t="s">
        <v>121</v>
      </c>
      <c r="L9" s="74"/>
      <c r="M9" s="168"/>
      <c r="N9" s="60" t="s">
        <v>152</v>
      </c>
      <c r="O9" s="43"/>
      <c r="P9" s="43"/>
      <c r="Q9" s="171"/>
      <c r="R9" s="43"/>
      <c r="S9" s="43"/>
      <c r="T9" s="44"/>
    </row>
    <row r="10" spans="1:20" ht="18.75" customHeight="1">
      <c r="A10" s="121" t="s">
        <v>99</v>
      </c>
      <c r="B10" s="120" t="s">
        <v>100</v>
      </c>
      <c r="C10" s="110">
        <v>2</v>
      </c>
      <c r="D10" s="110">
        <v>0</v>
      </c>
      <c r="E10" s="110">
        <v>2</v>
      </c>
      <c r="F10" s="125" t="s">
        <v>160</v>
      </c>
      <c r="G10" s="45"/>
      <c r="H10" s="165"/>
      <c r="I10" s="37"/>
      <c r="J10" s="37"/>
      <c r="K10" s="91" t="s">
        <v>107</v>
      </c>
      <c r="L10" s="66"/>
      <c r="M10" s="168"/>
      <c r="N10" s="76"/>
      <c r="O10" s="76"/>
      <c r="P10" s="71" t="s">
        <v>101</v>
      </c>
      <c r="Q10" s="171"/>
      <c r="R10" s="37"/>
      <c r="S10" s="37"/>
      <c r="T10" s="38"/>
    </row>
    <row r="11" spans="1:20" ht="18.75" customHeight="1">
      <c r="A11" s="121"/>
      <c r="B11" s="120" t="s">
        <v>39</v>
      </c>
      <c r="C11" s="110"/>
      <c r="D11" s="110"/>
      <c r="E11" s="110"/>
      <c r="F11" s="125"/>
      <c r="G11" s="39" t="s">
        <v>6</v>
      </c>
      <c r="H11" s="165"/>
      <c r="I11" s="40"/>
      <c r="J11" s="40"/>
      <c r="K11" s="70"/>
      <c r="L11" s="58"/>
      <c r="M11" s="168"/>
      <c r="N11" s="62"/>
      <c r="O11" s="62"/>
      <c r="P11" s="82" t="s">
        <v>151</v>
      </c>
      <c r="Q11" s="171"/>
      <c r="R11" s="40"/>
      <c r="S11" s="40"/>
      <c r="T11" s="41"/>
    </row>
    <row r="12" spans="1:20" ht="18.75" customHeight="1" thickBot="1">
      <c r="A12" s="121"/>
      <c r="B12" s="120" t="s">
        <v>40</v>
      </c>
      <c r="C12" s="110"/>
      <c r="D12" s="110"/>
      <c r="E12" s="110"/>
      <c r="F12" s="125"/>
      <c r="G12" s="42"/>
      <c r="H12" s="165"/>
      <c r="I12" s="43"/>
      <c r="J12" s="43"/>
      <c r="K12" s="68" t="s">
        <v>116</v>
      </c>
      <c r="L12" s="89"/>
      <c r="M12" s="168"/>
      <c r="N12" s="78"/>
      <c r="O12" s="82" t="s">
        <v>117</v>
      </c>
      <c r="P12" s="74" t="s">
        <v>152</v>
      </c>
      <c r="Q12" s="171"/>
      <c r="R12" s="43"/>
      <c r="S12" s="43"/>
      <c r="T12" s="44"/>
    </row>
    <row r="13" spans="1:20" ht="18.75" customHeight="1">
      <c r="A13" s="121" t="s">
        <v>101</v>
      </c>
      <c r="B13" s="120" t="s">
        <v>102</v>
      </c>
      <c r="C13" s="110">
        <v>1</v>
      </c>
      <c r="D13" s="110">
        <v>3</v>
      </c>
      <c r="E13" s="110">
        <v>2</v>
      </c>
      <c r="F13" s="125" t="s">
        <v>161</v>
      </c>
      <c r="G13" s="45"/>
      <c r="H13" s="165"/>
      <c r="I13" s="37"/>
      <c r="J13" s="37"/>
      <c r="K13" s="92" t="s">
        <v>109</v>
      </c>
      <c r="L13" s="92" t="s">
        <v>109</v>
      </c>
      <c r="M13" s="168"/>
      <c r="N13" s="173" t="s">
        <v>173</v>
      </c>
      <c r="O13" s="174"/>
      <c r="P13" s="109"/>
      <c r="Q13" s="171"/>
      <c r="R13" s="93"/>
      <c r="S13" s="37"/>
      <c r="T13" s="38"/>
    </row>
    <row r="14" spans="1:20" ht="18.75" customHeight="1">
      <c r="A14" s="121"/>
      <c r="B14" s="120" t="s">
        <v>41</v>
      </c>
      <c r="C14" s="110"/>
      <c r="D14" s="110"/>
      <c r="E14" s="110"/>
      <c r="F14" s="125"/>
      <c r="G14" s="39" t="s">
        <v>7</v>
      </c>
      <c r="H14" s="165"/>
      <c r="I14" s="40"/>
      <c r="J14" s="40"/>
      <c r="K14" s="101">
        <v>811</v>
      </c>
      <c r="L14" s="62"/>
      <c r="M14" s="168"/>
      <c r="N14" s="175" t="s">
        <v>112</v>
      </c>
      <c r="O14" s="176"/>
      <c r="P14" s="67"/>
      <c r="Q14" s="171"/>
      <c r="R14" s="58"/>
      <c r="S14" s="40"/>
      <c r="T14" s="41"/>
    </row>
    <row r="15" spans="1:20" ht="18.75" customHeight="1" thickBot="1">
      <c r="A15" s="121"/>
      <c r="B15" s="120" t="s">
        <v>42</v>
      </c>
      <c r="C15" s="110"/>
      <c r="D15" s="110"/>
      <c r="E15" s="110"/>
      <c r="F15" s="125"/>
      <c r="G15" s="42"/>
      <c r="H15" s="165"/>
      <c r="I15" s="43"/>
      <c r="J15" s="43"/>
      <c r="K15" s="82" t="s">
        <v>120</v>
      </c>
      <c r="L15" s="105">
        <v>811</v>
      </c>
      <c r="M15" s="168"/>
      <c r="N15" s="50" t="s">
        <v>176</v>
      </c>
      <c r="O15" s="51" t="s">
        <v>117</v>
      </c>
      <c r="P15" s="88"/>
      <c r="Q15" s="171"/>
      <c r="R15" s="69" t="s">
        <v>120</v>
      </c>
      <c r="S15" s="43"/>
      <c r="T15" s="44"/>
    </row>
    <row r="16" spans="1:20" ht="18.75" customHeight="1">
      <c r="A16" s="121" t="s">
        <v>103</v>
      </c>
      <c r="B16" s="120" t="s">
        <v>104</v>
      </c>
      <c r="C16" s="110">
        <v>2</v>
      </c>
      <c r="D16" s="110">
        <v>0</v>
      </c>
      <c r="E16" s="110">
        <v>2</v>
      </c>
      <c r="F16" s="125" t="s">
        <v>162</v>
      </c>
      <c r="G16" s="45"/>
      <c r="H16" s="165"/>
      <c r="I16" s="37"/>
      <c r="J16" s="37"/>
      <c r="K16" s="37" t="s">
        <v>153</v>
      </c>
      <c r="L16" s="76"/>
      <c r="M16" s="168"/>
      <c r="N16" s="40" t="s">
        <v>99</v>
      </c>
      <c r="O16" s="78"/>
      <c r="P16" s="40" t="s">
        <v>97</v>
      </c>
      <c r="Q16" s="171"/>
      <c r="R16" s="37"/>
      <c r="S16" s="37"/>
      <c r="T16" s="38"/>
    </row>
    <row r="17" spans="1:20" ht="18.75" customHeight="1">
      <c r="A17" s="121" t="s">
        <v>105</v>
      </c>
      <c r="B17" s="120" t="s">
        <v>106</v>
      </c>
      <c r="C17" s="110">
        <v>2</v>
      </c>
      <c r="D17" s="110">
        <v>0</v>
      </c>
      <c r="E17" s="110">
        <v>2</v>
      </c>
      <c r="F17" s="125" t="s">
        <v>163</v>
      </c>
      <c r="G17" s="39" t="s">
        <v>8</v>
      </c>
      <c r="H17" s="165"/>
      <c r="I17" s="40"/>
      <c r="J17" s="40"/>
      <c r="K17" s="65"/>
      <c r="L17" s="65"/>
      <c r="M17" s="168"/>
      <c r="N17" s="65"/>
      <c r="O17" s="65"/>
      <c r="P17" s="40" t="s">
        <v>158</v>
      </c>
      <c r="Q17" s="171"/>
      <c r="R17" s="40"/>
      <c r="S17" s="40"/>
      <c r="T17" s="41"/>
    </row>
    <row r="18" spans="1:20" ht="18.75" customHeight="1">
      <c r="A18" s="121"/>
      <c r="B18" s="120" t="s">
        <v>43</v>
      </c>
      <c r="C18" s="110"/>
      <c r="D18" s="110"/>
      <c r="E18" s="110"/>
      <c r="F18" s="125"/>
      <c r="G18" s="42"/>
      <c r="H18" s="165"/>
      <c r="I18" s="43"/>
      <c r="J18" s="43"/>
      <c r="K18" s="43" t="s">
        <v>151</v>
      </c>
      <c r="L18" s="64" t="s">
        <v>143</v>
      </c>
      <c r="M18" s="168"/>
      <c r="N18" s="43" t="s">
        <v>155</v>
      </c>
      <c r="O18" s="64" t="s">
        <v>154</v>
      </c>
      <c r="P18" s="43" t="s">
        <v>180</v>
      </c>
      <c r="Q18" s="171"/>
      <c r="R18" s="43"/>
      <c r="S18" s="43"/>
      <c r="T18" s="44"/>
    </row>
    <row r="19" spans="1:20" ht="18.75" customHeight="1">
      <c r="A19" s="121"/>
      <c r="B19" s="120"/>
      <c r="C19" s="110"/>
      <c r="D19" s="110"/>
      <c r="E19" s="110"/>
      <c r="F19" s="125"/>
      <c r="G19" s="45"/>
      <c r="H19" s="165"/>
      <c r="I19" s="37"/>
      <c r="J19" s="37"/>
      <c r="K19" s="92"/>
      <c r="L19" s="92" t="s">
        <v>95</v>
      </c>
      <c r="M19" s="168"/>
      <c r="N19" s="92" t="s">
        <v>97</v>
      </c>
      <c r="O19" s="37" t="s">
        <v>103</v>
      </c>
      <c r="P19" s="76"/>
      <c r="Q19" s="171"/>
      <c r="R19" s="37"/>
      <c r="S19" s="37"/>
      <c r="T19" s="38"/>
    </row>
    <row r="20" spans="1:20" ht="18.75" customHeight="1">
      <c r="A20" s="121"/>
      <c r="B20" s="120" t="s">
        <v>44</v>
      </c>
      <c r="C20" s="110"/>
      <c r="D20" s="110"/>
      <c r="E20" s="110"/>
      <c r="F20" s="125"/>
      <c r="G20" s="39" t="s">
        <v>9</v>
      </c>
      <c r="H20" s="165"/>
      <c r="I20" s="40"/>
      <c r="J20" s="40"/>
      <c r="K20" s="101"/>
      <c r="L20" s="101">
        <v>533</v>
      </c>
      <c r="M20" s="168"/>
      <c r="N20" s="101" t="s">
        <v>158</v>
      </c>
      <c r="O20" s="65"/>
      <c r="P20" s="65"/>
      <c r="Q20" s="171"/>
      <c r="R20" s="40"/>
      <c r="S20" s="40"/>
      <c r="T20" s="41"/>
    </row>
    <row r="21" spans="1:20" ht="18.75" customHeight="1">
      <c r="A21" s="121" t="s">
        <v>107</v>
      </c>
      <c r="B21" s="120" t="s">
        <v>108</v>
      </c>
      <c r="C21" s="110">
        <v>0</v>
      </c>
      <c r="D21" s="110">
        <v>4</v>
      </c>
      <c r="E21" s="110">
        <v>4</v>
      </c>
      <c r="F21" s="125" t="s">
        <v>164</v>
      </c>
      <c r="G21" s="42"/>
      <c r="H21" s="166"/>
      <c r="I21" s="43"/>
      <c r="J21" s="43"/>
      <c r="K21" s="74"/>
      <c r="L21" s="74" t="s">
        <v>114</v>
      </c>
      <c r="M21" s="169"/>
      <c r="N21" s="74" t="s">
        <v>180</v>
      </c>
      <c r="O21" s="43" t="s">
        <v>156</v>
      </c>
      <c r="P21" s="74" t="s">
        <v>157</v>
      </c>
      <c r="Q21" s="172"/>
      <c r="R21" s="43"/>
      <c r="S21" s="43"/>
      <c r="T21" s="44"/>
    </row>
    <row r="22" spans="1:20" ht="18.75" customHeight="1">
      <c r="A22" s="121"/>
      <c r="B22" s="120" t="s">
        <v>45</v>
      </c>
      <c r="C22" s="110"/>
      <c r="D22" s="110"/>
      <c r="E22" s="110"/>
      <c r="F22" s="125"/>
      <c r="G22" s="19"/>
      <c r="H22" s="20"/>
      <c r="I22" s="21"/>
      <c r="J22" s="21"/>
      <c r="K22" s="21"/>
      <c r="L22" s="21"/>
      <c r="M22" s="21"/>
      <c r="N22" s="21"/>
      <c r="O22" s="21"/>
      <c r="P22" s="21"/>
      <c r="Q22" s="8"/>
      <c r="R22" s="8"/>
      <c r="S22" s="8"/>
      <c r="T22" s="5"/>
    </row>
    <row r="23" spans="1:20" ht="18.75" customHeight="1">
      <c r="A23" s="121" t="s">
        <v>109</v>
      </c>
      <c r="B23" s="120" t="s">
        <v>110</v>
      </c>
      <c r="C23" s="110">
        <v>1</v>
      </c>
      <c r="D23" s="110">
        <v>3</v>
      </c>
      <c r="E23" s="110">
        <v>2</v>
      </c>
      <c r="F23" s="125" t="s">
        <v>165</v>
      </c>
      <c r="G23" s="22"/>
      <c r="H23" s="23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4"/>
    </row>
    <row r="24" spans="1:20" ht="18.75" customHeight="1">
      <c r="A24" s="121"/>
      <c r="B24" s="120" t="s">
        <v>46</v>
      </c>
      <c r="C24" s="110"/>
      <c r="D24" s="110"/>
      <c r="E24" s="110"/>
      <c r="F24" s="125"/>
      <c r="G24" s="22"/>
      <c r="H24" s="23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4"/>
    </row>
    <row r="25" spans="1:20" ht="18.75" customHeight="1">
      <c r="A25" s="126" t="s">
        <v>112</v>
      </c>
      <c r="B25" s="120" t="s">
        <v>111</v>
      </c>
      <c r="C25" s="110" t="s">
        <v>47</v>
      </c>
      <c r="D25" s="110">
        <v>2</v>
      </c>
      <c r="E25" s="110" t="s">
        <v>47</v>
      </c>
      <c r="F25" s="125" t="s">
        <v>164</v>
      </c>
      <c r="G25" s="25"/>
      <c r="H25" s="23"/>
      <c r="I25" s="26"/>
      <c r="J25" s="145"/>
      <c r="K25" s="134" t="s">
        <v>22</v>
      </c>
      <c r="L25" s="135"/>
      <c r="M25" s="135"/>
      <c r="N25" s="135"/>
      <c r="O25" s="135"/>
      <c r="P25" s="136" t="s">
        <v>10</v>
      </c>
      <c r="Q25" s="136"/>
      <c r="R25" s="137"/>
      <c r="S25" s="138"/>
      <c r="T25" s="139"/>
    </row>
    <row r="26" spans="1:20" ht="18.75" customHeight="1">
      <c r="A26" s="127"/>
      <c r="B26" s="128"/>
      <c r="C26" s="127"/>
      <c r="D26" s="127"/>
      <c r="E26" s="119"/>
      <c r="F26" s="125"/>
      <c r="G26" s="30"/>
      <c r="H26" s="26"/>
      <c r="I26" s="26"/>
      <c r="J26" s="142"/>
      <c r="K26" s="134"/>
      <c r="L26" s="161" t="s">
        <v>37</v>
      </c>
      <c r="M26" s="161"/>
      <c r="N26" s="161"/>
      <c r="O26" s="161"/>
      <c r="P26" s="136"/>
      <c r="Q26" s="136"/>
      <c r="R26" s="136"/>
      <c r="S26" s="140"/>
      <c r="T26" s="141"/>
    </row>
    <row r="27" spans="1:20" ht="18.75" customHeight="1">
      <c r="A27" s="127"/>
      <c r="B27" s="128"/>
      <c r="C27" s="127"/>
      <c r="D27" s="127"/>
      <c r="E27" s="119"/>
      <c r="F27" s="125"/>
      <c r="G27" s="18"/>
      <c r="H27" s="26"/>
      <c r="I27" s="26"/>
      <c r="J27" s="145"/>
      <c r="K27" s="134"/>
      <c r="L27" s="134"/>
      <c r="M27" s="136"/>
      <c r="N27" s="136"/>
      <c r="O27" s="136"/>
      <c r="P27" s="136"/>
      <c r="Q27" s="136"/>
      <c r="R27" s="136"/>
      <c r="S27" s="140"/>
      <c r="T27" s="141"/>
    </row>
    <row r="28" spans="1:20" ht="18.75" customHeight="1">
      <c r="A28" s="127"/>
      <c r="B28" s="128"/>
      <c r="C28" s="127"/>
      <c r="D28" s="127"/>
      <c r="E28" s="119"/>
      <c r="F28" s="129"/>
      <c r="G28" s="18"/>
      <c r="H28" s="26"/>
      <c r="I28" s="26"/>
      <c r="J28" s="145"/>
      <c r="K28" s="134" t="s">
        <v>22</v>
      </c>
      <c r="L28" s="135"/>
      <c r="M28" s="135"/>
      <c r="N28" s="135"/>
      <c r="O28" s="135"/>
      <c r="P28" s="162" t="s">
        <v>30</v>
      </c>
      <c r="Q28" s="162"/>
      <c r="R28" s="162"/>
      <c r="S28" s="162"/>
      <c r="T28" s="163"/>
    </row>
    <row r="29" spans="1:20" ht="18.75" customHeight="1">
      <c r="A29" s="127"/>
      <c r="B29" s="128"/>
      <c r="C29" s="127"/>
      <c r="D29" s="127"/>
      <c r="E29" s="119"/>
      <c r="F29" s="130"/>
      <c r="G29" s="30"/>
      <c r="H29" s="26"/>
      <c r="I29" s="26"/>
      <c r="J29" s="142"/>
      <c r="K29" s="137"/>
      <c r="L29" s="161" t="s">
        <v>31</v>
      </c>
      <c r="M29" s="161"/>
      <c r="N29" s="161"/>
      <c r="O29" s="161"/>
      <c r="P29" s="136"/>
      <c r="Q29" s="136"/>
      <c r="R29" s="136"/>
      <c r="S29" s="136"/>
      <c r="T29" s="143"/>
    </row>
    <row r="30" spans="1:20" ht="18.75" customHeight="1">
      <c r="A30" s="127"/>
      <c r="B30" s="128"/>
      <c r="C30" s="127"/>
      <c r="D30" s="127"/>
      <c r="E30" s="119"/>
      <c r="F30" s="130"/>
      <c r="G30" s="18"/>
      <c r="H30" s="26"/>
      <c r="I30" s="29"/>
      <c r="J30" s="136"/>
      <c r="K30" s="137"/>
      <c r="L30" s="136"/>
      <c r="M30" s="136"/>
      <c r="N30" s="136"/>
      <c r="O30" s="136"/>
      <c r="P30" s="136"/>
      <c r="Q30" s="136"/>
      <c r="R30" s="136"/>
      <c r="S30" s="136"/>
      <c r="T30" s="141"/>
    </row>
    <row r="31" spans="1:20" ht="18.75" customHeight="1">
      <c r="A31" s="131"/>
      <c r="B31" s="122"/>
      <c r="C31" s="110"/>
      <c r="D31" s="110"/>
      <c r="E31" s="110"/>
      <c r="F31" s="123"/>
      <c r="G31" s="30"/>
      <c r="H31" s="30"/>
      <c r="I31" s="30"/>
      <c r="J31" s="30"/>
      <c r="K31" s="30"/>
      <c r="L31" s="52"/>
      <c r="M31" s="21"/>
      <c r="N31" s="21"/>
      <c r="O31" s="21"/>
      <c r="P31" s="21"/>
      <c r="Q31" s="26"/>
      <c r="R31" s="26"/>
      <c r="S31" s="26"/>
      <c r="T31" s="31"/>
    </row>
    <row r="32" spans="1:20" ht="18.75" customHeight="1">
      <c r="A32" s="132"/>
      <c r="B32" s="118" t="s">
        <v>35</v>
      </c>
      <c r="C32" s="118">
        <f>SUM(C8:C31)</f>
        <v>9</v>
      </c>
      <c r="D32" s="118">
        <f>SUM(D8:D31)</f>
        <v>14</v>
      </c>
      <c r="E32" s="118">
        <f>SUM(E8:E31)</f>
        <v>16</v>
      </c>
      <c r="F32" s="133"/>
      <c r="G32" s="10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</sheetData>
  <sheetProtection/>
  <mergeCells count="19">
    <mergeCell ref="A4:A6"/>
    <mergeCell ref="B3:Q3"/>
    <mergeCell ref="L26:O26"/>
    <mergeCell ref="L29:O29"/>
    <mergeCell ref="P28:T28"/>
    <mergeCell ref="B4:B6"/>
    <mergeCell ref="D4:D6"/>
    <mergeCell ref="E4:E6"/>
    <mergeCell ref="H7:H21"/>
    <mergeCell ref="B1:R1"/>
    <mergeCell ref="B2:R2"/>
    <mergeCell ref="M7:M21"/>
    <mergeCell ref="Q7:Q21"/>
    <mergeCell ref="R3:S3"/>
    <mergeCell ref="F4:F6"/>
    <mergeCell ref="G4:G5"/>
    <mergeCell ref="N13:O13"/>
    <mergeCell ref="N14:O14"/>
    <mergeCell ref="C4:C6"/>
  </mergeCells>
  <printOptions horizontalCentered="1"/>
  <pageMargins left="0.31496062992125984" right="0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2015-10-16T03:34:06Z</cp:lastPrinted>
  <dcterms:created xsi:type="dcterms:W3CDTF">1999-01-22T07:38:10Z</dcterms:created>
  <dcterms:modified xsi:type="dcterms:W3CDTF">2015-10-28T09:57:28Z</dcterms:modified>
  <cp:category/>
  <cp:version/>
  <cp:contentType/>
  <cp:contentStatus/>
</cp:coreProperties>
</file>