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64" activeTab="7"/>
  </bookViews>
  <sheets>
    <sheet name="1 ชก.1,2 " sheetId="1" r:id="rId1"/>
    <sheet name="1 ชก.1,2  (2)" sheetId="2" r:id="rId2"/>
    <sheet name="1 ชก.3,4" sheetId="3" r:id="rId3"/>
    <sheet name="1 ชก.3,4 (2)" sheetId="4" r:id="rId4"/>
    <sheet name="1 ชก.5,6" sheetId="5" r:id="rId5"/>
    <sheet name="1 ชก.5,6 (2)" sheetId="6" r:id="rId6"/>
    <sheet name="1 ชก.7,8" sheetId="7" r:id="rId7"/>
    <sheet name="1 ชก.7,8 (2)" sheetId="8" r:id="rId8"/>
    <sheet name="2 ชก.1,2" sheetId="9" r:id="rId9"/>
    <sheet name="2 ชก.3,4" sheetId="10" r:id="rId10"/>
    <sheet name="2 ชก.5,6" sheetId="11" r:id="rId11"/>
    <sheet name="2 ชก.7,8" sheetId="12" r:id="rId12"/>
    <sheet name="3 ชก.1,2" sheetId="13" r:id="rId13"/>
    <sheet name="3 ชก.3,4" sheetId="14" r:id="rId14"/>
    <sheet name="3 ชก.5" sheetId="15" r:id="rId15"/>
    <sheet name="ส1 ทผ.1,2" sheetId="16" r:id="rId16"/>
    <sheet name="ส1 ทผ.3,4" sheetId="17" r:id="rId17"/>
    <sheet name="ส1 ทผ.5,6" sheetId="18" r:id="rId18"/>
    <sheet name="ส2 ทผ.1,2" sheetId="19" r:id="rId19"/>
    <sheet name="ส2 ทผ.3" sheetId="20" r:id="rId20"/>
    <sheet name="ส2 ทผ.4" sheetId="21" r:id="rId21"/>
  </sheets>
  <definedNames/>
  <calcPr fullCalcOnLoad="1"/>
</workbook>
</file>

<file path=xl/sharedStrings.xml><?xml version="1.0" encoding="utf-8"?>
<sst xmlns="http://schemas.openxmlformats.org/spreadsheetml/2006/main" count="2806" uniqueCount="467">
  <si>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</si>
  <si>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</si>
  <si>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</si>
  <si>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</si>
  <si>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</si>
  <si>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</si>
  <si>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</si>
  <si>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</si>
  <si>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</si>
  <si>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</si>
  <si>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</si>
  <si>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</si>
  <si>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</si>
  <si>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</si>
  <si>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</si>
  <si>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</si>
  <si>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</si>
  <si>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</si>
  <si>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</si>
  <si>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</si>
  <si>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</si>
  <si>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</si>
  <si>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</si>
  <si>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</si>
  <si>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</si>
  <si>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</si>
  <si>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</si>
  <si>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</si>
  <si>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</si>
  <si>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</si>
  <si>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</si>
  <si>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</si>
  <si>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ทผ.1,2)</t>
  </si>
  <si>
    <t>รองผู้อำนวยการฝ่ายวิชาการ</t>
  </si>
  <si>
    <t>(นายบรรจง  สุรพุทธ)</t>
  </si>
  <si>
    <t>(ส2 ทผ.3)</t>
  </si>
  <si>
    <t>รวม</t>
  </si>
  <si>
    <t>ท</t>
  </si>
  <si>
    <t>ป</t>
  </si>
  <si>
    <t>(นายวารินยา  ขันศิลา)</t>
  </si>
  <si>
    <t>1.หมวดวิชาทักษะชีวิต</t>
  </si>
  <si>
    <t>*</t>
  </si>
  <si>
    <t>1 หมวดวิชาสามัญ</t>
  </si>
  <si>
    <t>กิจกรรม</t>
  </si>
  <si>
    <t xml:space="preserve">    (นายวารินยา  ขันศิลา)</t>
  </si>
  <si>
    <t xml:space="preserve">     (นายบรรจง  สุรพุทธ)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</si>
  <si>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</si>
  <si>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</si>
  <si>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</si>
  <si>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</si>
  <si>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</si>
  <si>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</si>
  <si>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</si>
  <si>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</si>
  <si>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</si>
  <si>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</si>
  <si>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</si>
  <si>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</si>
  <si>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</si>
  <si>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</si>
  <si>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2  หมวดวิชาชีพ</t>
  </si>
  <si>
    <t>3. หมวดเลือกเสรี</t>
  </si>
  <si>
    <t>4. กิจกรรมเสริมหลักสูตร</t>
  </si>
  <si>
    <t>(ส2 ทผ.4)</t>
  </si>
  <si>
    <t>2.หมวดวิชาชีพ</t>
  </si>
  <si>
    <t>ความแข็งแรงของวัสดุ</t>
  </si>
  <si>
    <t>3102-2003</t>
  </si>
  <si>
    <t>4. ฝึกงาน</t>
  </si>
  <si>
    <t>3. หมวดวิชาเลือกเสรี</t>
  </si>
  <si>
    <t>5. กิจกรรมเสริมหลักสูตร</t>
  </si>
  <si>
    <t>1.1 หมวดวิชาสามัญทั่วไป</t>
  </si>
  <si>
    <t>1.2 หมวดวิชาสามัญพื้นฐานวิชาชีพ</t>
  </si>
  <si>
    <t>2 หมวดวิชาชีพ</t>
  </si>
  <si>
    <t>รายวิชาปรับพื้น</t>
  </si>
  <si>
    <t>3000-1406</t>
  </si>
  <si>
    <t>แคลคูลัสพื้นฐาน</t>
  </si>
  <si>
    <t>3102-2002</t>
  </si>
  <si>
    <t>เขียนแบบด้วยโปรแกรมคอมพิวเตอร์</t>
  </si>
  <si>
    <t>3000-1302</t>
  </si>
  <si>
    <t>3000-1209</t>
  </si>
  <si>
    <t>ภาษาอังกฤษเทคโนโลยีช่างอุตสาหกรรม</t>
  </si>
  <si>
    <t>3102-2001</t>
  </si>
  <si>
    <t>3102-2101</t>
  </si>
  <si>
    <t>เทคนิคเขียนแบบฯ</t>
  </si>
  <si>
    <t>3000-1601</t>
  </si>
  <si>
    <t>การพัฒนาทักษะชีวิตเพื่อสุขภาพและสังคม</t>
  </si>
  <si>
    <t>3000-1101</t>
  </si>
  <si>
    <t>31000-0105</t>
  </si>
  <si>
    <t>โปรแกรมซีเอ็นซี</t>
  </si>
  <si>
    <t>3000-1235</t>
  </si>
  <si>
    <t>ภาษาอังกฤษสมัครงาน</t>
  </si>
  <si>
    <t>3000-1525</t>
  </si>
  <si>
    <t>3102-2102</t>
  </si>
  <si>
    <t>3102-2104</t>
  </si>
  <si>
    <t>งานเครื่องมือกล 3</t>
  </si>
  <si>
    <t>กิจกรรมองค์การวิชาชีพ 3</t>
  </si>
  <si>
    <t>3102-2106</t>
  </si>
  <si>
    <t>เทคโนโลยีเครื่องมือกล</t>
  </si>
  <si>
    <t>3102-2110</t>
  </si>
  <si>
    <t>งานปรับฟิตเครื่องกล</t>
  </si>
  <si>
    <t>3102-2112</t>
  </si>
  <si>
    <t>งานสร้างเครื่องมือตัด</t>
  </si>
  <si>
    <t>(1 ชก.1,2)</t>
  </si>
  <si>
    <t>(1 ชก.3,4)</t>
  </si>
  <si>
    <t>(1 ชก.5,6)</t>
  </si>
  <si>
    <t>(1 ชก.7,8)</t>
  </si>
  <si>
    <t>(2 ชก.1,2)</t>
  </si>
  <si>
    <t>(2 ชก.3,4)</t>
  </si>
  <si>
    <t>(2 ชก.5,6)</t>
  </si>
  <si>
    <t>(2 ชก.7,8)</t>
  </si>
  <si>
    <t>(3 ชก.1,2)</t>
  </si>
  <si>
    <t>(3 ชก.3,4)</t>
  </si>
  <si>
    <t>(3 ชก.5)</t>
  </si>
  <si>
    <t>(ส1 ทผ.1,2)</t>
  </si>
  <si>
    <t>(ส1 ทผ.3,4)</t>
  </si>
  <si>
    <t>(ส1 ทผ.5,6)</t>
  </si>
  <si>
    <t>ตารางเรียน  แผนกวิชาช่างกลโรงงาน  ภาคเรียนที่  2   ปีการศึกษา  2558</t>
  </si>
  <si>
    <t>2000-1102</t>
  </si>
  <si>
    <t>ภาษาไทยเพื่ออาชีพ</t>
  </si>
  <si>
    <t>2000-1203</t>
  </si>
  <si>
    <t>ภาษาอังกฤษฟัง-พูด 1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</si>
  <si>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</si>
  <si>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</si>
  <si>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</si>
  <si>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2000-1505</t>
  </si>
  <si>
    <t>เหตุการณ์ปัจจุบัน</t>
  </si>
  <si>
    <t>2100-1005</t>
  </si>
  <si>
    <t>งานเชื่อมและโลหะแผ่นเบื้องต้น</t>
  </si>
  <si>
    <t>2102-2001</t>
  </si>
  <si>
    <t>เขียนแบบเครื่องมือกล 1</t>
  </si>
  <si>
    <t>2102-2008</t>
  </si>
  <si>
    <t>ผลิตชิ้นส่วนด้วยเครื่องมือกล 1</t>
  </si>
  <si>
    <t>2001-1003</t>
  </si>
  <si>
    <t>พลังงานและสิ่งแวดล้อม</t>
  </si>
  <si>
    <t>2102-2105</t>
  </si>
  <si>
    <t>ลับคมเครื่องมือตัด</t>
  </si>
  <si>
    <t>กิจกรรมลูกเสือวิสามัญ  2</t>
  </si>
  <si>
    <t>2000-1206</t>
  </si>
  <si>
    <t>การเขียนในชีวิตประจำวัน</t>
  </si>
  <si>
    <t>2100-1006</t>
  </si>
  <si>
    <t>ไฟฟ้าและอิเล็กทรอนิกส์เบื้องต้น</t>
  </si>
  <si>
    <t>2102-2002</t>
  </si>
  <si>
    <t>คณิตศาสตร์เครื่องมือกล</t>
  </si>
  <si>
    <t>2102-2010</t>
  </si>
  <si>
    <t>อุปกรณ์นำคมตัดและอุปกรณ์จับยึด</t>
  </si>
  <si>
    <t>2102-2011</t>
  </si>
  <si>
    <t>อบชุบโลหะ</t>
  </si>
  <si>
    <t>2102-2103</t>
  </si>
  <si>
    <t>ผลิตชิ้นส่วนด้วยเครื่องมือกล 3</t>
  </si>
  <si>
    <t>กิจกรรมองค์การวิชาชีพ 2</t>
  </si>
  <si>
    <t>2000-1207</t>
  </si>
  <si>
    <t>ภาษาอังกฤษเทคนิคสำหรับงานช่าง</t>
  </si>
  <si>
    <t>2000-1501</t>
  </si>
  <si>
    <t>หน้าที่พลเมืองและศีลธรรม</t>
  </si>
  <si>
    <t>2001-1004</t>
  </si>
  <si>
    <t>อาชีวอนามัยและความปลอดภัย</t>
  </si>
  <si>
    <t>2102-2007</t>
  </si>
  <si>
    <t>กรรมวิธีการผลิต</t>
  </si>
  <si>
    <t>2102-8501</t>
  </si>
  <si>
    <t>โครงการ</t>
  </si>
  <si>
    <t>2102-2301</t>
  </si>
  <si>
    <t>แม่พิมพ์พลาสติกเบื้องต้น</t>
  </si>
  <si>
    <t>2102-2108</t>
  </si>
  <si>
    <t>ชุบเคลือบผิวโลหะ</t>
  </si>
  <si>
    <t>2102-2109</t>
  </si>
  <si>
    <t>ผลิตชิ้นส่วนด้วยเครื่องมือกลซีเอ็นซี</t>
  </si>
  <si>
    <t>2102-2110</t>
  </si>
  <si>
    <t>ระบบส่งกำลังเครื่องกล</t>
  </si>
  <si>
    <t>3100-0001</t>
  </si>
  <si>
    <t>งานเทคนิคพื้นฐาน</t>
  </si>
  <si>
    <t>3100-0004</t>
  </si>
  <si>
    <t>วัสดุช่าง</t>
  </si>
  <si>
    <t>3100-0003</t>
  </si>
  <si>
    <t>งานไฟฟ้าและอิเล็กทรอนิคส์</t>
  </si>
  <si>
    <t>วิทยาศาสตร์เพื่องานเครื่องกลและการผลิต</t>
  </si>
  <si>
    <t>เทคนิคการผลิตส่วนฯ 1</t>
  </si>
  <si>
    <t>3000-2002</t>
  </si>
  <si>
    <t>ภาษไทยเพื่อการสื่อสารในงานอาชีพ</t>
  </si>
  <si>
    <t>3000-1505</t>
  </si>
  <si>
    <t>การเมืองการปกครองไทย</t>
  </si>
  <si>
    <t>3000-1203</t>
  </si>
  <si>
    <t>ภาษาอังกฤษสำหรับการปฎิบัติงาน</t>
  </si>
  <si>
    <t>เขียนแบบด้วยโปรแกรม</t>
  </si>
  <si>
    <t>เทคนิคการผลิตชิ้นส่วนเครื่องมือกล</t>
  </si>
  <si>
    <t>3102-2004</t>
  </si>
  <si>
    <t>3000-1236</t>
  </si>
  <si>
    <t>ภาษาอังกฤษคอมพิวเตอร์</t>
  </si>
  <si>
    <t>2.1วิชาชีพพื้นฐาน</t>
  </si>
  <si>
    <t>3000-0203</t>
  </si>
  <si>
    <t>เทคโนโลยีสารสนเทศเบื้องต้น</t>
  </si>
  <si>
    <t>3100-0118</t>
  </si>
  <si>
    <t>การออกแบบเครื่องจักรกล</t>
  </si>
  <si>
    <t>3100-0154</t>
  </si>
  <si>
    <t>การศึกษางาน</t>
  </si>
  <si>
    <t>เทคโนโลยีแคด-แคม</t>
  </si>
  <si>
    <t>3102-6001</t>
  </si>
  <si>
    <t>3103-2007</t>
  </si>
  <si>
    <t>วัสดุและโลหะวิทยา</t>
  </si>
  <si>
    <t>3000-2004</t>
  </si>
  <si>
    <t>กิจกรรมองค์การวิชาชีพ 4</t>
  </si>
  <si>
    <t>แคลคูลัส 1</t>
  </si>
  <si>
    <t>3000-1304</t>
  </si>
  <si>
    <t>การเมืองการปกครองของไทย</t>
  </si>
  <si>
    <t xml:space="preserve">ความปลอดภัยและการควบคุมมลพิษ </t>
  </si>
  <si>
    <t xml:space="preserve">กิจกรรมในสถานประกอบการ 7 </t>
  </si>
  <si>
    <t>3100-0151</t>
  </si>
  <si>
    <t>3000-2006</t>
  </si>
  <si>
    <t>2000-2002</t>
  </si>
  <si>
    <t>2000-2004</t>
  </si>
  <si>
    <t>2000-2005</t>
  </si>
  <si>
    <t>ครูมนทิชัย  ทองสง</t>
  </si>
  <si>
    <t>ครูชุติปภา  จันทรังษี</t>
  </si>
  <si>
    <t>รง.ชก.3</t>
  </si>
  <si>
    <t>(1)</t>
  </si>
  <si>
    <t>(2)</t>
  </si>
  <si>
    <t>535/1</t>
  </si>
  <si>
    <t>635</t>
  </si>
  <si>
    <t xml:space="preserve">ครูชุติปภา </t>
  </si>
  <si>
    <t>รง.ชช</t>
  </si>
  <si>
    <t>516</t>
  </si>
  <si>
    <t>2000-0002</t>
  </si>
  <si>
    <t>ครูสุรศักดิ์</t>
  </si>
  <si>
    <t>641</t>
  </si>
  <si>
    <t>2000-1302</t>
  </si>
  <si>
    <t>531</t>
  </si>
  <si>
    <t>ครูชุติปภา</t>
  </si>
  <si>
    <t>634</t>
  </si>
  <si>
    <t xml:space="preserve">ครูมนทิชัย </t>
  </si>
  <si>
    <t>2001-1102</t>
  </si>
  <si>
    <t>533</t>
  </si>
  <si>
    <t xml:space="preserve">ครูวรรณิดา </t>
  </si>
  <si>
    <t>2001-1505</t>
  </si>
  <si>
    <t>รง.ชก.1</t>
  </si>
  <si>
    <t>(4)</t>
  </si>
  <si>
    <t>(3)</t>
  </si>
  <si>
    <t>ครูมนทิชัย</t>
  </si>
  <si>
    <t>รง.ชก.2</t>
  </si>
  <si>
    <t>ครูเกรียงศักดิ์  ยอดสง่า</t>
  </si>
  <si>
    <t>(5)</t>
  </si>
  <si>
    <t>(6)</t>
  </si>
  <si>
    <t>ครูเกรียงศักดิ์</t>
  </si>
  <si>
    <t>ครูรัชชานนท์  บุญบำรุง</t>
  </si>
  <si>
    <t>536</t>
  </si>
  <si>
    <t>(7)</t>
  </si>
  <si>
    <t xml:space="preserve">(8) </t>
  </si>
  <si>
    <t xml:space="preserve">ครูรัชชานนท์ </t>
  </si>
  <si>
    <t>รง.ชก.4</t>
  </si>
  <si>
    <t>ครูวรรณิดา</t>
  </si>
  <si>
    <t>814</t>
  </si>
  <si>
    <t>รง.ชก.5</t>
  </si>
  <si>
    <t>544/1</t>
  </si>
  <si>
    <t>คอม.ชก.</t>
  </si>
  <si>
    <t>อวท.2</t>
  </si>
  <si>
    <t>ครูประจวบ</t>
  </si>
  <si>
    <t>คอม.ชก</t>
  </si>
  <si>
    <t>813</t>
  </si>
  <si>
    <t>ชอ.</t>
  </si>
  <si>
    <t>ครูเลิศมงคล</t>
  </si>
  <si>
    <t>ทฤษฎี.ชก.</t>
  </si>
  <si>
    <t>(8)</t>
  </si>
  <si>
    <t>2001-1206</t>
  </si>
  <si>
    <t>ครูนัยนา  ราชแก้ว</t>
  </si>
  <si>
    <t>821</t>
  </si>
  <si>
    <t>อวท.3</t>
  </si>
  <si>
    <t>645</t>
  </si>
  <si>
    <t>545</t>
  </si>
  <si>
    <t xml:space="preserve">ครูพิชัย  </t>
  </si>
  <si>
    <t xml:space="preserve">ครูนัยนา  </t>
  </si>
  <si>
    <t>ครูสุทิศา  ปาภา</t>
  </si>
  <si>
    <t xml:space="preserve">ครูสุทิศา </t>
  </si>
  <si>
    <t>ครูสุทิศา</t>
  </si>
  <si>
    <t>812</t>
  </si>
  <si>
    <t xml:space="preserve">ครูนัยนา </t>
  </si>
  <si>
    <t xml:space="preserve">ครูพิชัย </t>
  </si>
  <si>
    <t>ครูนัยนา</t>
  </si>
  <si>
    <t>ครูสุรศักดิ์  พรมลา</t>
  </si>
  <si>
    <t>ครูปานจันทร์  ปัญญาสิม</t>
  </si>
  <si>
    <t xml:space="preserve">ครูสุรศักดิ์  </t>
  </si>
  <si>
    <t>รง.ชก.6</t>
  </si>
  <si>
    <t>7201</t>
  </si>
  <si>
    <t>633</t>
  </si>
  <si>
    <t>822</t>
  </si>
  <si>
    <t xml:space="preserve">ครูสุรศักดิ์ </t>
  </si>
  <si>
    <t>รง.ทผ</t>
  </si>
  <si>
    <t>ครูอำไพรวรรณ  บุญคง</t>
  </si>
  <si>
    <t>ครูเบญจมาศ   โกมลไสย</t>
  </si>
  <si>
    <t>515</t>
  </si>
  <si>
    <t>ครูภัทรดา</t>
  </si>
  <si>
    <t>ครูอำไพรวรรณ</t>
  </si>
  <si>
    <t>3100-0105</t>
  </si>
  <si>
    <t>532</t>
  </si>
  <si>
    <t>535/2</t>
  </si>
  <si>
    <t>ครูปานจันทร์</t>
  </si>
  <si>
    <t>ครูสมลักษณ์</t>
  </si>
  <si>
    <t>ครูชิงชัย</t>
  </si>
  <si>
    <t>ครูสิริวรรณ</t>
  </si>
  <si>
    <t>823</t>
  </si>
  <si>
    <t>lap.ชช.</t>
  </si>
  <si>
    <t>อวท.4</t>
  </si>
  <si>
    <t>ครูเบญจมาศ โกมลไสย</t>
  </si>
  <si>
    <t>ครูเบญจมาศ</t>
  </si>
  <si>
    <t>ครูสมหมาย</t>
  </si>
  <si>
    <t>ครูรักษ์พล</t>
  </si>
  <si>
    <t>ครูสุริยันต์</t>
  </si>
  <si>
    <t>ครูวิชา</t>
  </si>
  <si>
    <t>ครูกิตติศักดิ์</t>
  </si>
  <si>
    <t>ครูพีรพงษ์</t>
  </si>
  <si>
    <t>ครูภูริพัฒน์</t>
  </si>
  <si>
    <t xml:space="preserve"> ครูสมศักดิ์</t>
  </si>
  <si>
    <t>ครูทวี</t>
  </si>
  <si>
    <t xml:space="preserve">ครูวารินยา </t>
  </si>
  <si>
    <t>ครูสมศักดิ์</t>
  </si>
  <si>
    <t xml:space="preserve">ครูนุกูล </t>
  </si>
  <si>
    <t>ครูสุวิทย์</t>
  </si>
  <si>
    <t>ครูประทีป</t>
  </si>
  <si>
    <t xml:space="preserve">(3) ครูนุกูล </t>
  </si>
  <si>
    <t>(4) ครูสุวิทย์</t>
  </si>
  <si>
    <t>ครูนุกูล</t>
  </si>
  <si>
    <t>ครูปริญญา</t>
  </si>
  <si>
    <t>(7) ครูนุกูล</t>
  </si>
  <si>
    <t>(8) ครูสุวิทย์</t>
  </si>
  <si>
    <t>ครูศิริจรรยา</t>
  </si>
  <si>
    <t>ครูวารินยา</t>
  </si>
  <si>
    <t xml:space="preserve">ครูปริญญา </t>
  </si>
  <si>
    <t>ครูวีรพันธ์</t>
  </si>
  <si>
    <t>ครูประสิทธิ์</t>
  </si>
  <si>
    <t>ครูสำราญ</t>
  </si>
  <si>
    <t>ครูเกียรติศักดิ์</t>
  </si>
  <si>
    <t>ครูสุวัฒน์</t>
  </si>
  <si>
    <t>ครูวิลัยวรรณ์</t>
  </si>
  <si>
    <t>(1) ครูสมศักดิ์</t>
  </si>
  <si>
    <t>(2) ครูนุกูล</t>
  </si>
  <si>
    <t>ครูวรรณิดา  พิลาออน</t>
  </si>
  <si>
    <t>ครูสมหมาย  นรนิติไธสง</t>
  </si>
  <si>
    <t>ครูสุริยันต์  นันตระรีสี</t>
  </si>
  <si>
    <t>ครูรักษ์พล  มีด้วง</t>
  </si>
  <si>
    <t>ครูสมศักดิ์  พันโนริต</t>
  </si>
  <si>
    <t>ครูทวี  กุลเกตุ</t>
  </si>
  <si>
    <t>ครูภูริพัฒน์  ภูคำสอน</t>
  </si>
  <si>
    <t>ครูกิตติศักดิ์  วีระคุณ</t>
  </si>
  <si>
    <t>ครูปริญญา  ปัญญาศรี</t>
  </si>
  <si>
    <t>ครูพีรพงษ์   อ้วนศิริ</t>
  </si>
  <si>
    <t>ครูพิชัย  เพียซ้าย</t>
  </si>
  <si>
    <t>ครูอุราภรณ์  เพียซ้าย</t>
  </si>
  <si>
    <t>ครูประทีป  อินทจันทร์</t>
  </si>
  <si>
    <t>ครูสุวิทย์  หอมพรมมา</t>
  </si>
  <si>
    <t>ครูศิริจรรยา  คลังกลาง</t>
  </si>
  <si>
    <t>ครูวัฒนา  พรมลา</t>
  </si>
  <si>
    <t>ครูสมลักษณ์  แสงนาค</t>
  </si>
  <si>
    <t>ครูชิงชัย  เหล่าหว้าน</t>
  </si>
  <si>
    <t>ครูสุวัฒน์  พรอินทร์</t>
  </si>
  <si>
    <t>ครูสิริวรรณ  กริอุณะ</t>
  </si>
  <si>
    <t>ครูวิลัยวรรณ์  ตระกูลวงศ์</t>
  </si>
  <si>
    <t>ครูวิชา  แต่งสุวรรณ</t>
  </si>
  <si>
    <t>ครูวีรพันธ์  สอนเพ็ง</t>
  </si>
  <si>
    <t>ครูวัฒนา</t>
  </si>
  <si>
    <t>ครูอุราภรณ์</t>
  </si>
  <si>
    <t>ครูต่างประเทศ</t>
  </si>
  <si>
    <t>(1)ครูรักษ์พล มีด้วง (2)ครูสุริยันต์ นันตะรีสี</t>
  </si>
  <si>
    <t>(3)ครูพีรพงษ์ อ้วนศิริ (4) ครูทวี กุลเกตุ</t>
  </si>
  <si>
    <t>(3)ครูกิตติศักดิ์ วีระคุณ (4)ครูพีรพงษ์ อ้วนศิริ</t>
  </si>
  <si>
    <t xml:space="preserve"> ครูทวี</t>
  </si>
  <si>
    <t>ครูพงษ์ศักดิ์</t>
  </si>
  <si>
    <t xml:space="preserve">ครูประทีป </t>
  </si>
  <si>
    <t xml:space="preserve"> ครูสุริยันต์</t>
  </si>
  <si>
    <t>(7) ครูประทีป อินทจันทร์ (8) ครูสุริยันต์ นันตะรีสี</t>
  </si>
  <si>
    <t>ครูพยมศักดิ์</t>
  </si>
  <si>
    <t>(7) ครูทวี กุลเกตุ (8) ครูกิตติศักดิ์ วีระคุณ</t>
  </si>
  <si>
    <t>(1)ครูประจวบ ลาสิงห์ (2)ครูเลิศมงคล</t>
  </si>
  <si>
    <t>ครูทวีศักดิ์</t>
  </si>
  <si>
    <t>(1)ครูวารินยา ขันศิลา (2)ครูพีรพงษ์ อ้วนศิริ</t>
  </si>
  <si>
    <t xml:space="preserve">2102-2010 </t>
  </si>
  <si>
    <t>รง.ชก</t>
  </si>
  <si>
    <t>(1)ครูนุกูล ศรีภูทอง (2) ครูสุวิทย์ หอมพรมมา</t>
  </si>
  <si>
    <t>(5) ครูทวี กุลเกตุ (6) ครูภูริพัฒน์ ภูคำสอน</t>
  </si>
  <si>
    <t>(5) ครูภูริพัฒน์ ภูคำสอน (6) ครูสมศักดิ์ พันโนริต</t>
  </si>
  <si>
    <t>(5) ครูนุกูล ศรีภูทอง  (6) ครูสุวิทย์ หอมพรมมา</t>
  </si>
  <si>
    <t>(5) ครูสุริยันต์ นันตระรีสี (6) ครูประทีป อินทจันทร์</t>
  </si>
  <si>
    <t>4304</t>
  </si>
  <si>
    <t>(7) ครูนุกูล ศรีภูทอง (8) ครูสุวิทย์ หอมพรมมา</t>
  </si>
  <si>
    <t>(7) ครูสมหมาย นรนิติไธสง (8) ครูสุริยันต์ นันตะรีสี</t>
  </si>
  <si>
    <t>ครูวารินยา ขันศิลา</t>
  </si>
  <si>
    <t>(1) ครูปริญญา ปัญญาศรี (2) ครูนุกูล ศรีภูทอง</t>
  </si>
  <si>
    <t>ครูสุวิทย์ หอมพรมมา</t>
  </si>
  <si>
    <t>(3) ครูปริญญา ปัญญาศรี (4) ครูนุกูล ศรีภูทอง</t>
  </si>
  <si>
    <t>(1) ครูประสิทธิ์ อินทยศ (2)ครูเลิศมงคล</t>
  </si>
  <si>
    <t>(1) ครูสุวิทย์ หอมพรมมา (2) ครูพีรพงษ์ อ้วนศิริ</t>
  </si>
  <si>
    <t>4303</t>
  </si>
  <si>
    <t>4302</t>
  </si>
  <si>
    <t>(3) ครูวารินยา ขันศิลา (4) ครูรักษ์พล มีด้วง</t>
  </si>
  <si>
    <t>lab 2</t>
  </si>
  <si>
    <t>(5) ครูปริญญา ปัญญาศรี (6) ครูนุกูล ศรีภูทอง</t>
  </si>
  <si>
    <t>(5) ครูสมศักดิ์ พันโนริต (6) ครูสุวิทย์ หอมพรมมา</t>
  </si>
  <si>
    <t>(5) ครูวารินยา ขันศิลา (6) ครูรักษ์พล มีด้วง</t>
  </si>
  <si>
    <t>คอม.1</t>
  </si>
  <si>
    <t>ครูวงษ์</t>
  </si>
  <si>
    <t>(1) ครูสมศักดิ์ พันโนริต (2) ครูนุกูล ศรีภูทอง</t>
  </si>
  <si>
    <t>(1) ครูวิชา แต่งสุวรรณ  (2) ครูศิริจรรยา คลังกลาง</t>
  </si>
  <si>
    <t xml:space="preserve">(1) ครูวงษ์ ไชยวัน  (2) ครูประทีป อินทจันทร์ </t>
  </si>
  <si>
    <t>2102-2005</t>
  </si>
  <si>
    <t>(1)ครูพงษ์ศักดิ์  บัวสงเคราะห์ (2)ครูวงษ์  ไชยวัน</t>
  </si>
  <si>
    <t>(1)ครูวิชา แต่งสุวรรณ (2)ครูกิตติศักดิ์ วีระคุณ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</si>
  <si>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41   คน </t>
  </si>
  <si>
    <t>(3)ครูพยมศักดิ์  ปักคำวงษ์สังข์ (4)ครูเทียน สีหะ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</si>
  <si>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40   คน </t>
  </si>
  <si>
    <t>ครูเทียน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</si>
  <si>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37   คน </t>
  </si>
  <si>
    <t>ครูประเสริฐ</t>
  </si>
  <si>
    <t>(5)ครูพงษ์ศักดิ์  บัวสงเคราะห์ (6)ครูประเสริฐ  รัตนธรรมธาดา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</si>
  <si>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 38  คน </t>
  </si>
  <si>
    <t>(7)ครูพยมศักดิ์  ปักคำวงษ์สังข์ (8)ครูเทียน สีหะ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</si>
  <si>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40   คน </t>
  </si>
  <si>
    <t>(1)ครูประจวบ ลาสิงห์ (2)ครูเลิศมงคล สุขสมบูรณ์</t>
  </si>
  <si>
    <t>ครูสุพล</t>
  </si>
  <si>
    <t>(1)ครูทวีศักดิ์  แสงนาค (2)ครูสุพล บุตรปาน</t>
  </si>
  <si>
    <t>4413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</si>
  <si>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 35  คน </t>
  </si>
  <si>
    <t>ครูประจวบ ลาสิงห์</t>
  </si>
  <si>
    <t xml:space="preserve">ครูประทีป อินทจันทร์ </t>
  </si>
  <si>
    <t>(3)ครูทวีศักดิ์  แสงนาค (4)ครูพยมศักดิ์  ปักษ์วงษ์สังข์</t>
  </si>
  <si>
    <t>(3)ครูกิตติศํกดิ์ วีระคุณ (4)ครูวิชา แต่งสุวรรณ</t>
  </si>
  <si>
    <t>(5)ครูทวีศักดิ์  แสงนาค (6)ครูสุพล  บุตรปาน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</si>
  <si>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 38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</si>
  <si>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 37  คน </t>
  </si>
  <si>
    <t>ครูศิริจรรยา คลังกลาง</t>
  </si>
  <si>
    <t>(7)ครูทวีศักดิ์  แสงนาค (8)ครูสุพล  บุตรปาน</t>
  </si>
  <si>
    <t>(1)ครูทวีศักดิ์  แสงนาค (2)ครูพยมศักดิ์  ปักษ์วงษ์สังข์</t>
  </si>
  <si>
    <t xml:space="preserve">                    ระดับ ปวช.   ปีที่ 3 กลุ่ม 1,2   สาขาวิชาช่างกลโรงงาน  สาขางานเครื่องมือกล  ระบบปกติ  จำนวนนักเรียน    43  คน </t>
  </si>
  <si>
    <t xml:space="preserve">                    ระดับ ปวช.   ปีที่ 3 กลุ่ม 3,4  สาขาวิชาช่างกลโรงงาน  สาขางานเครื่องมือกล  ระบบปกติ  จำนวนนักเรียน    40  คน </t>
  </si>
  <si>
    <t xml:space="preserve">                    ระดับ ปวช.   ปีที่ 3 กลุ่ม 5  สาขาวิชาช่างกลโรงงาน  สาขางานเครื่องมือกล  ระบบปกติ  จำนวนนักเรียน   18   คน </t>
  </si>
  <si>
    <t>ครูสุพล  บุตรปาน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</si>
  <si>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40   คน </t>
  </si>
  <si>
    <t>(1)ครูสำราญ  เสนานุช (2)ครูเกรียติศักดิ์  สุทองสา</t>
  </si>
  <si>
    <t>4404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</si>
  <si>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 39  คน </t>
  </si>
  <si>
    <t>ครูเกรียติศักดิ์  สุทองสา</t>
  </si>
  <si>
    <t>4405</t>
  </si>
  <si>
    <t>(3)ครูภัทรดา ศรีเชียงสา (4)ครูธนิต สุนา</t>
  </si>
  <si>
    <t>(3)ครูภัทรดา</t>
  </si>
  <si>
    <t>(4)ครูธนิต</t>
  </si>
  <si>
    <t>lab.2</t>
  </si>
  <si>
    <t>7202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</si>
  <si>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 41   คน </t>
  </si>
  <si>
    <t>ห้องสมุด</t>
  </si>
  <si>
    <t xml:space="preserve">                    ระดับ ปวส.   ปีที่ 2 กลุ่ม 1,2 พื้นความรู้ ม.6  สาขาวิชาเทคนิคการผลิต  สาขางานเครื่องมือกล  ระบบปกติ  จำนวนนักเรียน   40   คน </t>
  </si>
  <si>
    <t xml:space="preserve">                    ระดับ ปวส.   ปีที่ 2 กลุ่ม 3 พื้นความรู้ ปวช.  สาขาวิชาเทคนิคการผลิต  สาขางานเครื่องมือกล  ระบบปกติ  จำนวนนักเรียน   25   คน </t>
  </si>
  <si>
    <t xml:space="preserve">                    ระดับ ปวส.   ปีที่ 2 กลุ่ม 4 พื้นความรู้ ปวช.  สาขาวิชาเทคนิคการผลิต  สาขางานเครื่องมือกล  ระบบทวิภาคี  จำนวนนักเรียน   16   คน </t>
  </si>
  <si>
    <t>ครูอัญชลีพร  สารวงษ์</t>
  </si>
  <si>
    <t>ครูอัญชลีพร</t>
  </si>
  <si>
    <t>ครูพัฒนา  อินทะยศ</t>
  </si>
  <si>
    <t>ครูพัฒนา</t>
  </si>
  <si>
    <t>คูหา</t>
  </si>
  <si>
    <t>Lab.2</t>
  </si>
  <si>
    <t>Lab.1</t>
  </si>
  <si>
    <t>(1) ครูวารินยา ขันศิลา (2) ครูสมศักดิ์ พันโนริต</t>
  </si>
  <si>
    <t xml:space="preserve">ครูกิตติศักดิ์ </t>
  </si>
  <si>
    <t>ลส.2</t>
  </si>
  <si>
    <t>งานไฟฟ้าและอิเล็กทรอนิกส์</t>
  </si>
  <si>
    <t>(3)ครูนุกูล ศรีภูทอง (4) ครูสุวิทย์ หอมพรมมา</t>
  </si>
  <si>
    <t>ครูพิชัย</t>
  </si>
  <si>
    <t>(3)ครูเกรียติศักดิ์  สุทองสา (4)ครูสำราญ  เสนานุช</t>
  </si>
  <si>
    <t>ครูจินตนา</t>
  </si>
  <si>
    <t>ครูจินตนา  เบ้ามงคล</t>
  </si>
  <si>
    <t xml:space="preserve">ครูจินตนา  </t>
  </si>
  <si>
    <t>ครูสุมนมาลย์  อินทรประเสริฐ</t>
  </si>
  <si>
    <t>ครูสุมนมาลย์</t>
  </si>
  <si>
    <t>ตารางเรียน  แผนกวิชาช่างกลโรงงาน  ภาคเรียนที่  2   ปีการศึกษา  2558  (เริ่มใช้ตั้งแต่วันที่ 9 พฤศจิกายน 2558 เป็นต้นไป)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</si>
</sst>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6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33" borderId="2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2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3" fillId="0" borderId="21" xfId="0" applyFont="1" applyBorder="1" applyAlignment="1">
      <alignment horizontal="left" vertical="center" shrinkToFit="1"/>
    </xf>
    <xf numFmtId="49" fontId="10" fillId="0" borderId="21" xfId="0" applyNumberFormat="1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0" fontId="10" fillId="0" borderId="24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0" fontId="10" fillId="0" borderId="17" xfId="0" applyFont="1" applyBorder="1" applyAlignment="1">
      <alignment horizontal="left" vertical="center" shrinkToFit="1"/>
    </xf>
    <xf numFmtId="49" fontId="13" fillId="0" borderId="17" xfId="0" applyNumberFormat="1" applyFont="1" applyFill="1" applyBorder="1" applyAlignment="1">
      <alignment horizontal="center" shrinkToFit="1"/>
    </xf>
    <xf numFmtId="0" fontId="9" fillId="0" borderId="19" xfId="0" applyFont="1" applyBorder="1" applyAlignment="1">
      <alignment horizontal="right" shrinkToFit="1"/>
    </xf>
    <xf numFmtId="0" fontId="9" fillId="0" borderId="19" xfId="0" applyFont="1" applyBorder="1" applyAlignment="1">
      <alignment shrinkToFit="1"/>
    </xf>
    <xf numFmtId="0" fontId="9" fillId="0" borderId="19" xfId="0" applyFont="1" applyBorder="1" applyAlignment="1">
      <alignment horizontal="center" shrinkToFit="1"/>
    </xf>
    <xf numFmtId="0" fontId="10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14" fillId="0" borderId="11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49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0" fillId="0" borderId="27" xfId="0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 shrinkToFit="1"/>
    </xf>
    <xf numFmtId="0" fontId="58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shrinkToFit="1"/>
    </xf>
    <xf numFmtId="0" fontId="7" fillId="0" borderId="19" xfId="0" applyFont="1" applyBorder="1" applyAlignment="1">
      <alignment horizontal="right" shrinkToFit="1"/>
    </xf>
    <xf numFmtId="0" fontId="10" fillId="0" borderId="19" xfId="0" applyFont="1" applyBorder="1" applyAlignment="1">
      <alignment shrinkToFit="1"/>
    </xf>
    <xf numFmtId="0" fontId="11" fillId="0" borderId="19" xfId="0" applyFont="1" applyBorder="1" applyAlignment="1">
      <alignment/>
    </xf>
    <xf numFmtId="0" fontId="10" fillId="0" borderId="23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center" shrinkToFit="1"/>
    </xf>
    <xf numFmtId="0" fontId="59" fillId="0" borderId="19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left" vertical="center" shrinkToFit="1"/>
    </xf>
    <xf numFmtId="0" fontId="5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0" xfId="0" applyFont="1" applyBorder="1" applyAlignment="1">
      <alignment shrinkToFit="1"/>
    </xf>
    <xf numFmtId="0" fontId="59" fillId="0" borderId="19" xfId="0" applyFont="1" applyBorder="1" applyAlignment="1">
      <alignment/>
    </xf>
    <xf numFmtId="0" fontId="62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1" xfId="0" applyFont="1" applyBorder="1" applyAlignment="1">
      <alignment vertical="center"/>
    </xf>
    <xf numFmtId="0" fontId="64" fillId="0" borderId="21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9" xfId="0" applyFont="1" applyBorder="1" applyAlignment="1">
      <alignment vertical="center"/>
    </xf>
    <xf numFmtId="0" fontId="64" fillId="0" borderId="29" xfId="0" applyFont="1" applyBorder="1" applyAlignment="1">
      <alignment horizontal="center" vertical="center"/>
    </xf>
    <xf numFmtId="0" fontId="64" fillId="0" borderId="23" xfId="0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left" shrinkToFit="1"/>
    </xf>
    <xf numFmtId="49" fontId="7" fillId="0" borderId="23" xfId="0" applyNumberFormat="1" applyFont="1" applyFill="1" applyBorder="1" applyAlignment="1">
      <alignment horizontal="left" shrinkToFit="1"/>
    </xf>
    <xf numFmtId="49" fontId="7" fillId="0" borderId="17" xfId="0" applyNumberFormat="1" applyFont="1" applyFill="1" applyBorder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7" fillId="0" borderId="13" xfId="0" applyFont="1" applyFill="1" applyBorder="1" applyAlignment="1">
      <alignment horizontal="left" shrinkToFit="1"/>
    </xf>
    <xf numFmtId="0" fontId="7" fillId="0" borderId="22" xfId="0" applyFont="1" applyFill="1" applyBorder="1" applyAlignment="1">
      <alignment horizontal="left" shrinkToFit="1"/>
    </xf>
    <xf numFmtId="0" fontId="64" fillId="0" borderId="23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49" fontId="14" fillId="0" borderId="23" xfId="0" applyNumberFormat="1" applyFont="1" applyFill="1" applyBorder="1" applyAlignment="1">
      <alignment vertical="center" wrapText="1" shrinkToFit="1"/>
    </xf>
    <xf numFmtId="49" fontId="14" fillId="0" borderId="14" xfId="0" applyNumberFormat="1" applyFont="1" applyFill="1" applyBorder="1" applyAlignment="1">
      <alignment horizontal="center" vertical="center" wrapText="1" shrinkToFit="1"/>
    </xf>
    <xf numFmtId="49" fontId="14" fillId="0" borderId="23" xfId="0" applyNumberFormat="1" applyFont="1" applyFill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left" vertical="center" shrinkToFit="1"/>
    </xf>
    <xf numFmtId="49" fontId="7" fillId="0" borderId="21" xfId="0" applyNumberFormat="1" applyFont="1" applyFill="1" applyBorder="1" applyAlignment="1">
      <alignment horizontal="left" shrinkToFit="1"/>
    </xf>
    <xf numFmtId="0" fontId="7" fillId="0" borderId="21" xfId="0" applyFont="1" applyFill="1" applyBorder="1" applyAlignment="1">
      <alignment horizontal="left" shrinkToFit="1"/>
    </xf>
    <xf numFmtId="49" fontId="10" fillId="0" borderId="21" xfId="0" applyNumberFormat="1" applyFont="1" applyFill="1" applyBorder="1" applyAlignment="1">
      <alignment horizontal="left" shrinkToFit="1"/>
    </xf>
    <xf numFmtId="49" fontId="10" fillId="0" borderId="23" xfId="0" applyNumberFormat="1" applyFont="1" applyFill="1" applyBorder="1" applyAlignment="1">
      <alignment horizontal="left" shrinkToFit="1"/>
    </xf>
    <xf numFmtId="0" fontId="7" fillId="0" borderId="22" xfId="0" applyFont="1" applyFill="1" applyBorder="1" applyAlignment="1">
      <alignment horizontal="center" vertical="center" shrinkToFit="1"/>
    </xf>
    <xf numFmtId="49" fontId="17" fillId="0" borderId="22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12" xfId="0" applyNumberFormat="1" applyFont="1" applyFill="1" applyBorder="1" applyAlignment="1">
      <alignment horizontal="center" vertical="center" textRotation="90"/>
    </xf>
    <xf numFmtId="49" fontId="11" fillId="33" borderId="16" xfId="0" applyNumberFormat="1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16" xfId="0" applyNumberFormat="1" applyFont="1" applyFill="1" applyBorder="1" applyAlignment="1">
      <alignment horizontal="center" vertical="center" textRotation="90" shrinkToFit="1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0" xfId="0" applyNumberFormat="1" applyFont="1" applyFill="1" applyBorder="1" applyAlignment="1">
      <alignment horizontal="center" vertical="center" textRotation="90" shrinkToFit="1"/>
    </xf>
    <xf numFmtId="49" fontId="11" fillId="0" borderId="22" xfId="0" applyNumberFormat="1" applyFont="1" applyFill="1" applyBorder="1" applyAlignment="1">
      <alignment horizontal="center" vertical="center" textRotation="90" shrinkToFit="1"/>
    </xf>
    <xf numFmtId="49" fontId="11" fillId="0" borderId="30" xfId="0" applyNumberFormat="1" applyFont="1" applyFill="1" applyBorder="1" applyAlignment="1">
      <alignment horizontal="center" shrinkToFit="1"/>
    </xf>
    <xf numFmtId="49" fontId="11" fillId="0" borderId="31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49" fontId="7" fillId="0" borderId="33" xfId="0" applyNumberFormat="1" applyFont="1" applyFill="1" applyBorder="1" applyAlignment="1">
      <alignment horizontal="center" shrinkToFit="1"/>
    </xf>
    <xf numFmtId="49" fontId="11" fillId="0" borderId="20" xfId="0" applyNumberFormat="1" applyFont="1" applyFill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 textRotation="90"/>
    </xf>
    <xf numFmtId="49" fontId="11" fillId="33" borderId="23" xfId="0" applyNumberFormat="1" applyFont="1" applyFill="1" applyBorder="1" applyAlignment="1">
      <alignment horizontal="center" vertical="center" textRotation="90"/>
    </xf>
    <xf numFmtId="49" fontId="11" fillId="33" borderId="17" xfId="0" applyNumberFormat="1" applyFont="1" applyFill="1" applyBorder="1" applyAlignment="1">
      <alignment horizontal="center" vertical="center" textRotation="90"/>
    </xf>
    <xf numFmtId="49" fontId="11" fillId="0" borderId="14" xfId="0" applyNumberFormat="1" applyFont="1" applyFill="1" applyBorder="1" applyAlignment="1">
      <alignment horizontal="center" vertical="center" textRotation="90" shrinkToFit="1"/>
    </xf>
    <xf numFmtId="49" fontId="11" fillId="0" borderId="23" xfId="0" applyNumberFormat="1" applyFont="1" applyFill="1" applyBorder="1" applyAlignment="1">
      <alignment horizontal="center" vertical="center" textRotation="90" shrinkToFit="1"/>
    </xf>
    <xf numFmtId="49" fontId="11" fillId="0" borderId="17" xfId="0" applyNumberFormat="1" applyFont="1" applyFill="1" applyBorder="1" applyAlignment="1">
      <alignment horizontal="center" vertical="center" textRotation="90" shrinkToFit="1"/>
    </xf>
    <xf numFmtId="49" fontId="10" fillId="0" borderId="0" xfId="0" applyNumberFormat="1" applyFont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shrinkToFit="1"/>
    </xf>
    <xf numFmtId="49" fontId="11" fillId="0" borderId="33" xfId="0" applyNumberFormat="1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3" name="Line 7"/>
        <xdr:cNvSpPr>
          <a:spLocks/>
        </xdr:cNvSpPr>
      </xdr:nvSpPr>
      <xdr:spPr>
        <a:xfrm>
          <a:off x="58388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07707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133350</xdr:rowOff>
    </xdr:from>
    <xdr:to>
      <xdr:col>15</xdr:col>
      <xdr:colOff>476250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8010525" y="1800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476250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7725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8293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8" name="Line 3"/>
        <xdr:cNvSpPr>
          <a:spLocks/>
        </xdr:cNvSpPr>
      </xdr:nvSpPr>
      <xdr:spPr>
        <a:xfrm>
          <a:off x="58388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70675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17</xdr:col>
      <xdr:colOff>476250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7820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476250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0105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7725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476250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58293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257175</xdr:colOff>
      <xdr:row>16</xdr:row>
      <xdr:rowOff>123825</xdr:rowOff>
    </xdr:from>
    <xdr:to>
      <xdr:col>15</xdr:col>
      <xdr:colOff>428625</xdr:colOff>
      <xdr:row>16</xdr:row>
      <xdr:rowOff>133350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7048500" y="3933825"/>
          <a:ext cx="1400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87630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70580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15175" y="33337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71247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8582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905375" y="25050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63722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7" name="Line 4"/>
        <xdr:cNvSpPr>
          <a:spLocks/>
        </xdr:cNvSpPr>
      </xdr:nvSpPr>
      <xdr:spPr>
        <a:xfrm>
          <a:off x="7115175" y="24955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905375" y="32194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769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4914900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447675</xdr:colOff>
      <xdr:row>19</xdr:row>
      <xdr:rowOff>114300</xdr:rowOff>
    </xdr:to>
    <xdr:sp>
      <xdr:nvSpPr>
        <xdr:cNvPr id="11" name="ตัวเชื่อมต่อตรง 13"/>
        <xdr:cNvSpPr>
          <a:spLocks/>
        </xdr:cNvSpPr>
      </xdr:nvSpPr>
      <xdr:spPr>
        <a:xfrm>
          <a:off x="711517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104775</xdr:rowOff>
    </xdr:from>
    <xdr:to>
      <xdr:col>18</xdr:col>
      <xdr:colOff>9525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86777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905375" y="17811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476250</xdr:colOff>
      <xdr:row>13</xdr:row>
      <xdr:rowOff>228600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86600" y="3324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8388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457200</xdr:colOff>
      <xdr:row>10</xdr:row>
      <xdr:rowOff>114300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70675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123825</xdr:rowOff>
    </xdr:from>
    <xdr:to>
      <xdr:col>19</xdr:col>
      <xdr:colOff>476250</xdr:colOff>
      <xdr:row>10</xdr:row>
      <xdr:rowOff>123825</xdr:rowOff>
    </xdr:to>
    <xdr:sp>
      <xdr:nvSpPr>
        <xdr:cNvPr id="5" name="Line 4"/>
        <xdr:cNvSpPr>
          <a:spLocks/>
        </xdr:cNvSpPr>
      </xdr:nvSpPr>
      <xdr:spPr>
        <a:xfrm>
          <a:off x="87915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8388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476250</xdr:colOff>
      <xdr:row>16</xdr:row>
      <xdr:rowOff>123825</xdr:rowOff>
    </xdr:to>
    <xdr:sp>
      <xdr:nvSpPr>
        <xdr:cNvPr id="7" name="Line 4"/>
        <xdr:cNvSpPr>
          <a:spLocks/>
        </xdr:cNvSpPr>
      </xdr:nvSpPr>
      <xdr:spPr>
        <a:xfrm>
          <a:off x="708660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80200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457200</xdr:colOff>
      <xdr:row>13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7725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829300" y="4638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077075" y="46482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7820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295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14" name="Line 4"/>
        <xdr:cNvSpPr>
          <a:spLocks/>
        </xdr:cNvSpPr>
      </xdr:nvSpPr>
      <xdr:spPr>
        <a:xfrm>
          <a:off x="87820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7707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76800" y="2524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447675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70675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8106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886325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466725</xdr:colOff>
      <xdr:row>16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8958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848350" y="39243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9" name="Line 7"/>
        <xdr:cNvSpPr>
          <a:spLocks/>
        </xdr:cNvSpPr>
      </xdr:nvSpPr>
      <xdr:spPr>
        <a:xfrm>
          <a:off x="4886325" y="4648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0" name="ตัวเชื่อมต่อตรง 12"/>
        <xdr:cNvSpPr>
          <a:spLocks/>
        </xdr:cNvSpPr>
      </xdr:nvSpPr>
      <xdr:spPr>
        <a:xfrm>
          <a:off x="70866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8011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8863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29475" y="464820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99122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447675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210425" y="18002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81700" y="25146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9525</xdr:colOff>
      <xdr:row>10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210425" y="25146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8170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1534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19</xdr:col>
      <xdr:colOff>457200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924925" y="3219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104775</xdr:rowOff>
    </xdr:from>
    <xdr:to>
      <xdr:col>11</xdr:col>
      <xdr:colOff>476250</xdr:colOff>
      <xdr:row>16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972175" y="39147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447675</xdr:colOff>
      <xdr:row>16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7219950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9344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114300</xdr:rowOff>
    </xdr:from>
    <xdr:to>
      <xdr:col>18</xdr:col>
      <xdr:colOff>19050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9439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98170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219075</xdr:rowOff>
    </xdr:from>
    <xdr:to>
      <xdr:col>15</xdr:col>
      <xdr:colOff>0</xdr:colOff>
      <xdr:row>13</xdr:row>
      <xdr:rowOff>219075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210425" y="3314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1629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29475" y="33337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5981700" y="1800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210425" y="1800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104775</xdr:rowOff>
    </xdr:from>
    <xdr:to>
      <xdr:col>11</xdr:col>
      <xdr:colOff>447675</xdr:colOff>
      <xdr:row>10</xdr:row>
      <xdr:rowOff>104775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72175" y="24860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11</xdr:col>
      <xdr:colOff>457200</xdr:colOff>
      <xdr:row>13</xdr:row>
      <xdr:rowOff>142875</xdr:rowOff>
    </xdr:to>
    <xdr:sp>
      <xdr:nvSpPr>
        <xdr:cNvPr id="6" name="Line 8"/>
        <xdr:cNvSpPr>
          <a:spLocks/>
        </xdr:cNvSpPr>
      </xdr:nvSpPr>
      <xdr:spPr>
        <a:xfrm>
          <a:off x="5981700" y="32385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816292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133350</xdr:rowOff>
    </xdr:from>
    <xdr:to>
      <xdr:col>19</xdr:col>
      <xdr:colOff>447675</xdr:colOff>
      <xdr:row>13</xdr:row>
      <xdr:rowOff>133350</xdr:rowOff>
    </xdr:to>
    <xdr:sp>
      <xdr:nvSpPr>
        <xdr:cNvPr id="8" name="Line 4"/>
        <xdr:cNvSpPr>
          <a:spLocks/>
        </xdr:cNvSpPr>
      </xdr:nvSpPr>
      <xdr:spPr>
        <a:xfrm>
          <a:off x="8915400" y="322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104775</xdr:rowOff>
    </xdr:from>
    <xdr:to>
      <xdr:col>11</xdr:col>
      <xdr:colOff>476250</xdr:colOff>
      <xdr:row>16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991225" y="39147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229475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1629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9249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133350</xdr:rowOff>
    </xdr:from>
    <xdr:to>
      <xdr:col>11</xdr:col>
      <xdr:colOff>447675</xdr:colOff>
      <xdr:row>19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972175" y="4657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476250</xdr:colOff>
      <xdr:row>19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219950" y="46482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81534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133350</xdr:rowOff>
    </xdr:from>
    <xdr:to>
      <xdr:col>19</xdr:col>
      <xdr:colOff>466725</xdr:colOff>
      <xdr:row>16</xdr:row>
      <xdr:rowOff>133350</xdr:rowOff>
    </xdr:to>
    <xdr:sp>
      <xdr:nvSpPr>
        <xdr:cNvPr id="16" name="Line 4"/>
        <xdr:cNvSpPr>
          <a:spLocks/>
        </xdr:cNvSpPr>
      </xdr:nvSpPr>
      <xdr:spPr>
        <a:xfrm>
          <a:off x="892492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104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98170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457200</xdr:colOff>
      <xdr:row>7</xdr:row>
      <xdr:rowOff>123825</xdr:rowOff>
    </xdr:to>
    <xdr:sp>
      <xdr:nvSpPr>
        <xdr:cNvPr id="4" name="Line 7"/>
        <xdr:cNvSpPr>
          <a:spLocks/>
        </xdr:cNvSpPr>
      </xdr:nvSpPr>
      <xdr:spPr>
        <a:xfrm>
          <a:off x="8924925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91225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991225" y="3209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457200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219950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89249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1629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0" name="Line 4"/>
        <xdr:cNvSpPr>
          <a:spLocks/>
        </xdr:cNvSpPr>
      </xdr:nvSpPr>
      <xdr:spPr>
        <a:xfrm>
          <a:off x="8924925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200900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81629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89249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991225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21995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1629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3407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104775</xdr:rowOff>
    </xdr:from>
    <xdr:to>
      <xdr:col>15</xdr:col>
      <xdr:colOff>476250</xdr:colOff>
      <xdr:row>7</xdr:row>
      <xdr:rowOff>104775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7134225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6" name="Line 4"/>
        <xdr:cNvSpPr>
          <a:spLocks/>
        </xdr:cNvSpPr>
      </xdr:nvSpPr>
      <xdr:spPr>
        <a:xfrm>
          <a:off x="88487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15025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915025" y="3228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915025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447675</xdr:colOff>
      <xdr:row>10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34225" y="25050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123825</xdr:rowOff>
    </xdr:from>
    <xdr:to>
      <xdr:col>15</xdr:col>
      <xdr:colOff>476250</xdr:colOff>
      <xdr:row>10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0962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457200</xdr:colOff>
      <xdr:row>10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848725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142875</xdr:rowOff>
    </xdr:from>
    <xdr:to>
      <xdr:col>19</xdr:col>
      <xdr:colOff>466725</xdr:colOff>
      <xdr:row>13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29675" y="32385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447675</xdr:colOff>
      <xdr:row>16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7143750" y="3933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457200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88487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9245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71532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43475" y="17811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381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476250</xdr:colOff>
      <xdr:row>7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1437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80962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8392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953000" y="25050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590550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71437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392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9</xdr:col>
      <xdr:colOff>447675</xdr:colOff>
      <xdr:row>13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943475" y="3209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11</xdr:col>
      <xdr:colOff>447675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8959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80962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457200</xdr:colOff>
      <xdr:row>16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5438775" y="39147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14</xdr:col>
      <xdr:colOff>476250</xdr:colOff>
      <xdr:row>16</xdr:row>
      <xdr:rowOff>104775</xdr:rowOff>
    </xdr:to>
    <xdr:sp>
      <xdr:nvSpPr>
        <xdr:cNvPr id="17" name="Line 4"/>
        <xdr:cNvSpPr>
          <a:spLocks/>
        </xdr:cNvSpPr>
      </xdr:nvSpPr>
      <xdr:spPr>
        <a:xfrm>
          <a:off x="7143750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11</xdr:col>
      <xdr:colOff>476250</xdr:colOff>
      <xdr:row>19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4943475" y="4648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71342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150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13</xdr:col>
      <xdr:colOff>476250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143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762000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19</xdr:col>
      <xdr:colOff>457200</xdr:colOff>
      <xdr:row>7</xdr:row>
      <xdr:rowOff>114300</xdr:rowOff>
    </xdr:to>
    <xdr:sp>
      <xdr:nvSpPr>
        <xdr:cNvPr id="7" name="Line 4"/>
        <xdr:cNvSpPr>
          <a:spLocks/>
        </xdr:cNvSpPr>
      </xdr:nvSpPr>
      <xdr:spPr>
        <a:xfrm>
          <a:off x="8848725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114300</xdr:rowOff>
    </xdr:from>
    <xdr:to>
      <xdr:col>11</xdr:col>
      <xdr:colOff>476250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9245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447675</xdr:colOff>
      <xdr:row>10</xdr:row>
      <xdr:rowOff>114300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71437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476250</xdr:colOff>
      <xdr:row>10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88487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80867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457200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48725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476250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915025" y="39243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124700" y="3924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59150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13</xdr:col>
      <xdr:colOff>476250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71437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76104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9525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88582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913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762625" y="17811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476250</xdr:colOff>
      <xdr:row>10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772150" y="25050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476250</xdr:colOff>
      <xdr:row>19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772150" y="46386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7000875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476250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6963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00087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476250</xdr:colOff>
      <xdr:row>10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69632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57626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79343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457200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6963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5772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700087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4771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457200</xdr:colOff>
      <xdr:row>16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86963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7010400" y="4648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87058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3" name="Line 7"/>
        <xdr:cNvSpPr>
          <a:spLocks/>
        </xdr:cNvSpPr>
      </xdr:nvSpPr>
      <xdr:spPr>
        <a:xfrm>
          <a:off x="58388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07707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133350</xdr:rowOff>
    </xdr:from>
    <xdr:to>
      <xdr:col>15</xdr:col>
      <xdr:colOff>476250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8010525" y="1800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476250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7725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8293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8" name="Line 3"/>
        <xdr:cNvSpPr>
          <a:spLocks/>
        </xdr:cNvSpPr>
      </xdr:nvSpPr>
      <xdr:spPr>
        <a:xfrm>
          <a:off x="58388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70675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17</xdr:col>
      <xdr:colOff>476250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7820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476250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0105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7725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476250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58293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257175</xdr:colOff>
      <xdr:row>16</xdr:row>
      <xdr:rowOff>123825</xdr:rowOff>
    </xdr:from>
    <xdr:to>
      <xdr:col>15</xdr:col>
      <xdr:colOff>428625</xdr:colOff>
      <xdr:row>16</xdr:row>
      <xdr:rowOff>133350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7048500" y="3933825"/>
          <a:ext cx="1400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87630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70580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304800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476250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339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959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476250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69151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19050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733925" y="24955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>
          <a:off x="61722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473392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78771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447675</xdr:colOff>
      <xdr:row>16</xdr:row>
      <xdr:rowOff>133350</xdr:rowOff>
    </xdr:to>
    <xdr:sp>
      <xdr:nvSpPr>
        <xdr:cNvPr id="11" name="Line 7"/>
        <xdr:cNvSpPr>
          <a:spLocks/>
        </xdr:cNvSpPr>
      </xdr:nvSpPr>
      <xdr:spPr>
        <a:xfrm>
          <a:off x="5210175" y="39433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743450" y="46386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2" name="Line 7"/>
        <xdr:cNvSpPr>
          <a:spLocks/>
        </xdr:cNvSpPr>
      </xdr:nvSpPr>
      <xdr:spPr>
        <a:xfrm>
          <a:off x="4572000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12</xdr:col>
      <xdr:colOff>476250</xdr:colOff>
      <xdr:row>10</xdr:row>
      <xdr:rowOff>123825</xdr:rowOff>
    </xdr:to>
    <xdr:sp>
      <xdr:nvSpPr>
        <xdr:cNvPr id="3" name="Line 6"/>
        <xdr:cNvSpPr>
          <a:spLocks/>
        </xdr:cNvSpPr>
      </xdr:nvSpPr>
      <xdr:spPr>
        <a:xfrm>
          <a:off x="67532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581525" y="3924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0007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457200</xdr:colOff>
      <xdr:row>16</xdr:row>
      <xdr:rowOff>114300</xdr:rowOff>
    </xdr:to>
    <xdr:sp>
      <xdr:nvSpPr>
        <xdr:cNvPr id="6" name="Line 4"/>
        <xdr:cNvSpPr>
          <a:spLocks/>
        </xdr:cNvSpPr>
      </xdr:nvSpPr>
      <xdr:spPr>
        <a:xfrm>
          <a:off x="67532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572000" y="4638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7532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>
          <a:off x="723900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846772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343525" y="1781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0770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133350</xdr:rowOff>
    </xdr:from>
    <xdr:to>
      <xdr:col>11</xdr:col>
      <xdr:colOff>476250</xdr:colOff>
      <xdr:row>10</xdr:row>
      <xdr:rowOff>133350</xdr:rowOff>
    </xdr:to>
    <xdr:sp>
      <xdr:nvSpPr>
        <xdr:cNvPr id="5" name="Line 3"/>
        <xdr:cNvSpPr>
          <a:spLocks/>
        </xdr:cNvSpPr>
      </xdr:nvSpPr>
      <xdr:spPr>
        <a:xfrm>
          <a:off x="4876800" y="2514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058025" y="25050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86325" y="4648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70580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18</xdr:col>
      <xdr:colOff>9525</xdr:colOff>
      <xdr:row>19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7820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058025" y="33337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86325" y="3209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4876800" y="3943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343525" y="1781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0770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133350</xdr:rowOff>
    </xdr:from>
    <xdr:to>
      <xdr:col>11</xdr:col>
      <xdr:colOff>476250</xdr:colOff>
      <xdr:row>10</xdr:row>
      <xdr:rowOff>133350</xdr:rowOff>
    </xdr:to>
    <xdr:sp>
      <xdr:nvSpPr>
        <xdr:cNvPr id="5" name="Line 3"/>
        <xdr:cNvSpPr>
          <a:spLocks/>
        </xdr:cNvSpPr>
      </xdr:nvSpPr>
      <xdr:spPr>
        <a:xfrm>
          <a:off x="4876800" y="2514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058025" y="25050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86325" y="4648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70580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18</xdr:col>
      <xdr:colOff>9525</xdr:colOff>
      <xdr:row>19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7820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058025" y="33337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86325" y="3209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4876800" y="3943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77075" y="3324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11</xdr:col>
      <xdr:colOff>457200</xdr:colOff>
      <xdr:row>7</xdr:row>
      <xdr:rowOff>133350</xdr:rowOff>
    </xdr:to>
    <xdr:sp>
      <xdr:nvSpPr>
        <xdr:cNvPr id="3" name="Line 7"/>
        <xdr:cNvSpPr>
          <a:spLocks/>
        </xdr:cNvSpPr>
      </xdr:nvSpPr>
      <xdr:spPr>
        <a:xfrm>
          <a:off x="583882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14</xdr:col>
      <xdr:colOff>466725</xdr:colOff>
      <xdr:row>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7067550" y="1809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142875</xdr:rowOff>
    </xdr:from>
    <xdr:to>
      <xdr:col>15</xdr:col>
      <xdr:colOff>466725</xdr:colOff>
      <xdr:row>7</xdr:row>
      <xdr:rowOff>142875</xdr:rowOff>
    </xdr:to>
    <xdr:sp>
      <xdr:nvSpPr>
        <xdr:cNvPr id="5" name="Line 8"/>
        <xdr:cNvSpPr>
          <a:spLocks/>
        </xdr:cNvSpPr>
      </xdr:nvSpPr>
      <xdr:spPr>
        <a:xfrm>
          <a:off x="8010525" y="1809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19</xdr:col>
      <xdr:colOff>466725</xdr:colOff>
      <xdr:row>7</xdr:row>
      <xdr:rowOff>133350</xdr:rowOff>
    </xdr:to>
    <xdr:sp>
      <xdr:nvSpPr>
        <xdr:cNvPr id="6" name="Line 4"/>
        <xdr:cNvSpPr>
          <a:spLocks/>
        </xdr:cNvSpPr>
      </xdr:nvSpPr>
      <xdr:spPr>
        <a:xfrm>
          <a:off x="878205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8388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7086600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7820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200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19</xdr:col>
      <xdr:colOff>466725</xdr:colOff>
      <xdr:row>13</xdr:row>
      <xdr:rowOff>133350</xdr:rowOff>
    </xdr:to>
    <xdr:sp>
      <xdr:nvSpPr>
        <xdr:cNvPr id="11" name="Line 4"/>
        <xdr:cNvSpPr>
          <a:spLocks/>
        </xdr:cNvSpPr>
      </xdr:nvSpPr>
      <xdr:spPr>
        <a:xfrm>
          <a:off x="8782050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447675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58025" y="3924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476250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82050" y="39243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8483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8483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77075" y="3324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11</xdr:col>
      <xdr:colOff>457200</xdr:colOff>
      <xdr:row>7</xdr:row>
      <xdr:rowOff>133350</xdr:rowOff>
    </xdr:to>
    <xdr:sp>
      <xdr:nvSpPr>
        <xdr:cNvPr id="3" name="Line 7"/>
        <xdr:cNvSpPr>
          <a:spLocks/>
        </xdr:cNvSpPr>
      </xdr:nvSpPr>
      <xdr:spPr>
        <a:xfrm>
          <a:off x="583882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14</xdr:col>
      <xdr:colOff>466725</xdr:colOff>
      <xdr:row>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7067550" y="1809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142875</xdr:rowOff>
    </xdr:from>
    <xdr:to>
      <xdr:col>15</xdr:col>
      <xdr:colOff>466725</xdr:colOff>
      <xdr:row>7</xdr:row>
      <xdr:rowOff>142875</xdr:rowOff>
    </xdr:to>
    <xdr:sp>
      <xdr:nvSpPr>
        <xdr:cNvPr id="5" name="Line 8"/>
        <xdr:cNvSpPr>
          <a:spLocks/>
        </xdr:cNvSpPr>
      </xdr:nvSpPr>
      <xdr:spPr>
        <a:xfrm>
          <a:off x="8010525" y="1809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19</xdr:col>
      <xdr:colOff>466725</xdr:colOff>
      <xdr:row>7</xdr:row>
      <xdr:rowOff>133350</xdr:rowOff>
    </xdr:to>
    <xdr:sp>
      <xdr:nvSpPr>
        <xdr:cNvPr id="6" name="Line 4"/>
        <xdr:cNvSpPr>
          <a:spLocks/>
        </xdr:cNvSpPr>
      </xdr:nvSpPr>
      <xdr:spPr>
        <a:xfrm>
          <a:off x="878205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8388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7086600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7820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200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19</xdr:col>
      <xdr:colOff>466725</xdr:colOff>
      <xdr:row>13</xdr:row>
      <xdr:rowOff>133350</xdr:rowOff>
    </xdr:to>
    <xdr:sp>
      <xdr:nvSpPr>
        <xdr:cNvPr id="11" name="Line 4"/>
        <xdr:cNvSpPr>
          <a:spLocks/>
        </xdr:cNvSpPr>
      </xdr:nvSpPr>
      <xdr:spPr>
        <a:xfrm>
          <a:off x="8782050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447675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58025" y="3924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476250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82050" y="39243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8483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8483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13</xdr:row>
      <xdr:rowOff>238125</xdr:rowOff>
    </xdr:from>
    <xdr:to>
      <xdr:col>14</xdr:col>
      <xdr:colOff>457200</xdr:colOff>
      <xdr:row>13</xdr:row>
      <xdr:rowOff>238125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17907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83882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0770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88632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88632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11</xdr:col>
      <xdr:colOff>457200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4895850" y="3914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123825</xdr:rowOff>
    </xdr:from>
    <xdr:to>
      <xdr:col>15</xdr:col>
      <xdr:colOff>476250</xdr:colOff>
      <xdr:row>16</xdr:row>
      <xdr:rowOff>123825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70961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7725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8768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476250</xdr:colOff>
      <xdr:row>19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8660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13</xdr:row>
      <xdr:rowOff>238125</xdr:rowOff>
    </xdr:from>
    <xdr:to>
      <xdr:col>14</xdr:col>
      <xdr:colOff>457200</xdr:colOff>
      <xdr:row>13</xdr:row>
      <xdr:rowOff>238125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17907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83882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0770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88632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88632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11</xdr:col>
      <xdr:colOff>457200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4895850" y="3914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123825</xdr:rowOff>
    </xdr:from>
    <xdr:to>
      <xdr:col>15</xdr:col>
      <xdr:colOff>476250</xdr:colOff>
      <xdr:row>16</xdr:row>
      <xdr:rowOff>123825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70961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7725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8768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476250</xdr:colOff>
      <xdr:row>19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8660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13</xdr:row>
      <xdr:rowOff>228600</xdr:rowOff>
    </xdr:from>
    <xdr:to>
      <xdr:col>14</xdr:col>
      <xdr:colOff>428625</xdr:colOff>
      <xdr:row>13</xdr:row>
      <xdr:rowOff>228600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05650" y="332422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133350</xdr:rowOff>
    </xdr:from>
    <xdr:to>
      <xdr:col>14</xdr:col>
      <xdr:colOff>476250</xdr:colOff>
      <xdr:row>7</xdr:row>
      <xdr:rowOff>133350</xdr:rowOff>
    </xdr:to>
    <xdr:sp>
      <xdr:nvSpPr>
        <xdr:cNvPr id="3" name="Line 4"/>
        <xdr:cNvSpPr>
          <a:spLocks/>
        </xdr:cNvSpPr>
      </xdr:nvSpPr>
      <xdr:spPr>
        <a:xfrm>
          <a:off x="708660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80200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19</xdr:col>
      <xdr:colOff>457200</xdr:colOff>
      <xdr:row>7</xdr:row>
      <xdr:rowOff>142875</xdr:rowOff>
    </xdr:to>
    <xdr:sp>
      <xdr:nvSpPr>
        <xdr:cNvPr id="5" name="Line 4"/>
        <xdr:cNvSpPr>
          <a:spLocks/>
        </xdr:cNvSpPr>
      </xdr:nvSpPr>
      <xdr:spPr>
        <a:xfrm>
          <a:off x="8772525" y="1809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086600" y="25050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457200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838825" y="3219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8483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457200</xdr:colOff>
      <xdr:row>16</xdr:row>
      <xdr:rowOff>133350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7077075" y="3933825"/>
          <a:ext cx="1400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457200</xdr:colOff>
      <xdr:row>16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87725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58483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0770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83882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102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15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134</v>
      </c>
      <c r="L7" s="40"/>
      <c r="M7" s="169" t="s">
        <v>30</v>
      </c>
      <c r="N7" s="40" t="s">
        <v>213</v>
      </c>
      <c r="O7" s="130" t="s">
        <v>302</v>
      </c>
      <c r="P7" s="40" t="s">
        <v>122</v>
      </c>
      <c r="Q7" s="172" t="s">
        <v>28</v>
      </c>
      <c r="R7" s="40"/>
      <c r="S7" s="40" t="s">
        <v>117</v>
      </c>
      <c r="T7" s="42"/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/>
      <c r="J8" s="44"/>
      <c r="K8" s="44"/>
      <c r="L8" s="44"/>
      <c r="M8" s="170"/>
      <c r="N8" s="44"/>
      <c r="O8" s="131"/>
      <c r="P8" s="44"/>
      <c r="Q8" s="173"/>
      <c r="R8" s="44"/>
      <c r="S8" s="44" t="s">
        <v>229</v>
      </c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357</v>
      </c>
      <c r="G9" s="46"/>
      <c r="H9" s="167"/>
      <c r="I9" s="47"/>
      <c r="J9" s="47"/>
      <c r="K9" s="47" t="s">
        <v>212</v>
      </c>
      <c r="L9" s="47"/>
      <c r="M9" s="170"/>
      <c r="N9" s="47" t="s">
        <v>214</v>
      </c>
      <c r="O9" s="132" t="s">
        <v>303</v>
      </c>
      <c r="P9" s="47" t="s">
        <v>215</v>
      </c>
      <c r="Q9" s="173"/>
      <c r="R9" s="44" t="s">
        <v>448</v>
      </c>
      <c r="S9" s="47" t="s">
        <v>247</v>
      </c>
      <c r="T9" s="49"/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/>
      <c r="J10" s="40"/>
      <c r="K10" s="40" t="s">
        <v>132</v>
      </c>
      <c r="L10" s="40"/>
      <c r="M10" s="170"/>
      <c r="N10" s="40" t="s">
        <v>126</v>
      </c>
      <c r="O10" s="40"/>
      <c r="P10" s="40" t="s">
        <v>213</v>
      </c>
      <c r="Q10" s="174"/>
      <c r="R10" s="40" t="s">
        <v>362</v>
      </c>
      <c r="S10" s="79"/>
      <c r="T10" s="42"/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447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4"/>
      <c r="R11" s="44"/>
      <c r="S11" s="51"/>
      <c r="T11" s="45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/>
      <c r="J12" s="47"/>
      <c r="K12" s="47" t="s">
        <v>216</v>
      </c>
      <c r="L12" s="47" t="s">
        <v>217</v>
      </c>
      <c r="M12" s="170"/>
      <c r="N12" s="47" t="s">
        <v>218</v>
      </c>
      <c r="O12" s="44"/>
      <c r="P12" s="47" t="s">
        <v>214</v>
      </c>
      <c r="Q12" s="174"/>
      <c r="R12" s="47" t="s">
        <v>395</v>
      </c>
      <c r="S12" s="55"/>
      <c r="T12" s="49"/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/>
      <c r="J13" s="40"/>
      <c r="K13" s="40" t="s">
        <v>119</v>
      </c>
      <c r="L13" s="40"/>
      <c r="M13" s="170"/>
      <c r="N13" s="176" t="s">
        <v>43</v>
      </c>
      <c r="O13" s="177"/>
      <c r="P13" s="52" t="s">
        <v>128</v>
      </c>
      <c r="Q13" s="173"/>
      <c r="R13" s="44"/>
      <c r="S13" s="40"/>
      <c r="T13" s="42"/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220</v>
      </c>
      <c r="O14" s="179"/>
      <c r="P14" s="53"/>
      <c r="Q14" s="173"/>
      <c r="R14" s="44"/>
      <c r="S14" s="44"/>
      <c r="T14" s="45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400</v>
      </c>
      <c r="G15" s="46"/>
      <c r="H15" s="167"/>
      <c r="I15" s="47"/>
      <c r="J15" s="69"/>
      <c r="K15" s="47" t="s">
        <v>219</v>
      </c>
      <c r="L15" s="47" t="s">
        <v>357</v>
      </c>
      <c r="M15" s="170"/>
      <c r="N15" s="83" t="s">
        <v>456</v>
      </c>
      <c r="O15" s="84" t="s">
        <v>288</v>
      </c>
      <c r="P15" s="81" t="s">
        <v>222</v>
      </c>
      <c r="Q15" s="173"/>
      <c r="R15" s="47"/>
      <c r="S15" s="47"/>
      <c r="T15" s="49" t="s">
        <v>301</v>
      </c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/>
      <c r="J16" s="40"/>
      <c r="K16" s="40" t="s">
        <v>130</v>
      </c>
      <c r="L16" s="40"/>
      <c r="M16" s="170"/>
      <c r="N16" s="44"/>
      <c r="O16" s="44"/>
      <c r="P16" s="44"/>
      <c r="Q16" s="173"/>
      <c r="R16" s="40"/>
      <c r="S16" s="40" t="s">
        <v>213</v>
      </c>
      <c r="T16" s="133" t="s">
        <v>304</v>
      </c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134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401</v>
      </c>
      <c r="G18" s="46"/>
      <c r="H18" s="167"/>
      <c r="I18" s="47"/>
      <c r="J18" s="47"/>
      <c r="K18" s="47" t="s">
        <v>212</v>
      </c>
      <c r="L18" s="47"/>
      <c r="M18" s="170"/>
      <c r="N18" s="47"/>
      <c r="O18" s="47"/>
      <c r="P18" s="47"/>
      <c r="Q18" s="173"/>
      <c r="R18" s="47"/>
      <c r="S18" s="47" t="s">
        <v>214</v>
      </c>
      <c r="T18" s="135" t="s">
        <v>305</v>
      </c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/>
      <c r="J19" s="40"/>
      <c r="K19" s="40" t="s">
        <v>124</v>
      </c>
      <c r="L19" s="41" t="s">
        <v>132</v>
      </c>
      <c r="M19" s="170"/>
      <c r="N19" s="40" t="s">
        <v>223</v>
      </c>
      <c r="O19" s="40"/>
      <c r="P19" s="40"/>
      <c r="Q19" s="173"/>
      <c r="R19" s="40"/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 t="s">
        <v>224</v>
      </c>
      <c r="L20" s="51" t="s">
        <v>216</v>
      </c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/>
      <c r="J21" s="47"/>
      <c r="K21" s="47" t="s">
        <v>269</v>
      </c>
      <c r="L21" s="48" t="s">
        <v>225</v>
      </c>
      <c r="M21" s="171"/>
      <c r="N21" s="47" t="s">
        <v>226</v>
      </c>
      <c r="O21" s="47"/>
      <c r="P21" s="47" t="s">
        <v>227</v>
      </c>
      <c r="Q21" s="175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358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284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" style="3" customWidth="1"/>
    <col min="7" max="7" width="9.83203125" style="3" customWidth="1"/>
    <col min="8" max="8" width="4.83203125" style="29" customWidth="1"/>
    <col min="9" max="9" width="8.83203125" style="29" customWidth="1"/>
    <col min="10" max="12" width="8.33203125" style="29" customWidth="1"/>
    <col min="13" max="13" width="4.83203125" style="29" customWidth="1"/>
    <col min="14" max="14" width="8.83203125" style="29" customWidth="1"/>
    <col min="15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416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107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2"/>
      <c r="B7" s="71" t="s">
        <v>40</v>
      </c>
      <c r="C7" s="72"/>
      <c r="D7" s="72"/>
      <c r="E7" s="72"/>
      <c r="F7" s="66"/>
      <c r="G7" s="39"/>
      <c r="H7" s="166" t="s">
        <v>22</v>
      </c>
      <c r="I7" s="40" t="s">
        <v>139</v>
      </c>
      <c r="J7" s="40" t="s">
        <v>378</v>
      </c>
      <c r="K7" s="40" t="s">
        <v>234</v>
      </c>
      <c r="L7" s="40" t="s">
        <v>253</v>
      </c>
      <c r="M7" s="169" t="s">
        <v>30</v>
      </c>
      <c r="N7" s="154" t="s">
        <v>143</v>
      </c>
      <c r="O7" s="40" t="s">
        <v>246</v>
      </c>
      <c r="P7" s="40" t="s">
        <v>234</v>
      </c>
      <c r="Q7" s="180" t="s">
        <v>28</v>
      </c>
      <c r="R7" s="40" t="s">
        <v>314</v>
      </c>
      <c r="S7" s="79"/>
      <c r="T7" s="42"/>
    </row>
    <row r="8" spans="1:20" ht="18.75" customHeight="1">
      <c r="A8" s="72" t="s">
        <v>137</v>
      </c>
      <c r="B8" s="71" t="s">
        <v>138</v>
      </c>
      <c r="C8" s="72">
        <v>0</v>
      </c>
      <c r="D8" s="72">
        <v>2</v>
      </c>
      <c r="E8" s="72">
        <v>1</v>
      </c>
      <c r="F8" s="32" t="s">
        <v>462</v>
      </c>
      <c r="G8" s="43" t="s">
        <v>5</v>
      </c>
      <c r="H8" s="167"/>
      <c r="I8" s="146"/>
      <c r="J8" s="44"/>
      <c r="K8" s="44"/>
      <c r="L8" s="44"/>
      <c r="M8" s="170"/>
      <c r="N8" s="146"/>
      <c r="O8" s="44"/>
      <c r="P8" s="44"/>
      <c r="Q8" s="174"/>
      <c r="R8" s="44"/>
      <c r="S8" s="51"/>
      <c r="T8" s="45"/>
    </row>
    <row r="9" spans="1:20" ht="18.75" customHeight="1">
      <c r="A9" s="72"/>
      <c r="B9" s="71" t="s">
        <v>46</v>
      </c>
      <c r="C9" s="72"/>
      <c r="D9" s="72"/>
      <c r="E9" s="72"/>
      <c r="F9" s="59"/>
      <c r="G9" s="46"/>
      <c r="H9" s="167"/>
      <c r="I9" s="146" t="s">
        <v>371</v>
      </c>
      <c r="J9" s="47" t="s">
        <v>246</v>
      </c>
      <c r="K9" s="47" t="s">
        <v>233</v>
      </c>
      <c r="L9" s="47" t="s">
        <v>314</v>
      </c>
      <c r="M9" s="170"/>
      <c r="N9" s="47" t="s">
        <v>139</v>
      </c>
      <c r="O9" s="47" t="s">
        <v>378</v>
      </c>
      <c r="P9" s="47" t="s">
        <v>233</v>
      </c>
      <c r="Q9" s="174"/>
      <c r="R9" s="47" t="s">
        <v>253</v>
      </c>
      <c r="S9" s="55"/>
      <c r="T9" s="49"/>
    </row>
    <row r="10" spans="1:20" ht="18.75" customHeight="1">
      <c r="A10" s="72"/>
      <c r="B10" s="71" t="s">
        <v>47</v>
      </c>
      <c r="C10" s="72"/>
      <c r="D10" s="72"/>
      <c r="E10" s="72"/>
      <c r="F10" s="32"/>
      <c r="G10" s="50"/>
      <c r="H10" s="167"/>
      <c r="I10" s="40" t="s">
        <v>141</v>
      </c>
      <c r="J10" s="40" t="s">
        <v>315</v>
      </c>
      <c r="K10" s="40" t="s">
        <v>141</v>
      </c>
      <c r="L10" s="40" t="s">
        <v>145</v>
      </c>
      <c r="M10" s="170"/>
      <c r="N10" s="40"/>
      <c r="O10" s="40" t="s">
        <v>234</v>
      </c>
      <c r="P10" s="40" t="s">
        <v>369</v>
      </c>
      <c r="Q10" s="173"/>
      <c r="R10" s="44"/>
      <c r="S10" s="40"/>
      <c r="T10" s="42"/>
    </row>
    <row r="11" spans="1:20" ht="18.75" customHeight="1">
      <c r="A11" s="72" t="s">
        <v>139</v>
      </c>
      <c r="B11" s="71" t="s">
        <v>140</v>
      </c>
      <c r="C11" s="72">
        <v>1</v>
      </c>
      <c r="D11" s="72">
        <v>3</v>
      </c>
      <c r="E11" s="72">
        <v>2</v>
      </c>
      <c r="F11" s="32" t="s">
        <v>417</v>
      </c>
      <c r="G11" s="43" t="s">
        <v>6</v>
      </c>
      <c r="H11" s="167"/>
      <c r="I11" s="44"/>
      <c r="J11" s="44"/>
      <c r="K11" s="44" t="s">
        <v>372</v>
      </c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2"/>
      <c r="B12" s="71" t="s">
        <v>48</v>
      </c>
      <c r="C12" s="72"/>
      <c r="D12" s="72"/>
      <c r="E12" s="72"/>
      <c r="F12" s="32"/>
      <c r="G12" s="46"/>
      <c r="H12" s="167"/>
      <c r="I12" s="47" t="s">
        <v>254</v>
      </c>
      <c r="J12" s="47" t="s">
        <v>316</v>
      </c>
      <c r="K12" s="47" t="s">
        <v>317</v>
      </c>
      <c r="L12" s="47" t="s">
        <v>218</v>
      </c>
      <c r="M12" s="170"/>
      <c r="N12" s="47"/>
      <c r="O12" s="44" t="s">
        <v>233</v>
      </c>
      <c r="P12" s="47" t="s">
        <v>366</v>
      </c>
      <c r="Q12" s="173"/>
      <c r="R12" s="47"/>
      <c r="S12" s="47"/>
      <c r="T12" s="49"/>
    </row>
    <row r="13" spans="1:20" ht="18.75" customHeight="1">
      <c r="A13" s="72" t="s">
        <v>141</v>
      </c>
      <c r="B13" s="71" t="s">
        <v>77</v>
      </c>
      <c r="C13" s="72">
        <v>1</v>
      </c>
      <c r="D13" s="72">
        <v>2</v>
      </c>
      <c r="E13" s="72">
        <v>2</v>
      </c>
      <c r="F13" s="32" t="s">
        <v>458</v>
      </c>
      <c r="G13" s="50"/>
      <c r="H13" s="167"/>
      <c r="I13" s="40" t="s">
        <v>137</v>
      </c>
      <c r="J13" s="40"/>
      <c r="K13" s="40" t="s">
        <v>399</v>
      </c>
      <c r="L13" s="40"/>
      <c r="M13" s="170"/>
      <c r="N13" s="176" t="s">
        <v>43</v>
      </c>
      <c r="O13" s="177"/>
      <c r="P13" s="52"/>
      <c r="Q13" s="173"/>
      <c r="R13" s="40"/>
      <c r="S13" s="40"/>
      <c r="T13" s="42"/>
    </row>
    <row r="14" spans="1:20" ht="18.75" customHeight="1">
      <c r="A14" s="72" t="s">
        <v>399</v>
      </c>
      <c r="B14" s="71" t="s">
        <v>142</v>
      </c>
      <c r="C14" s="72">
        <v>2</v>
      </c>
      <c r="D14" s="72">
        <v>0</v>
      </c>
      <c r="E14" s="72">
        <v>2</v>
      </c>
      <c r="F14" s="32" t="s">
        <v>336</v>
      </c>
      <c r="G14" s="43" t="s">
        <v>7</v>
      </c>
      <c r="H14" s="167"/>
      <c r="I14" s="44"/>
      <c r="J14" s="44"/>
      <c r="K14" s="44"/>
      <c r="L14" s="44"/>
      <c r="M14" s="170"/>
      <c r="N14" s="178" t="s">
        <v>208</v>
      </c>
      <c r="O14" s="179"/>
      <c r="P14" s="53"/>
      <c r="Q14" s="173"/>
      <c r="R14" s="44"/>
      <c r="S14" s="44"/>
      <c r="T14" s="45"/>
    </row>
    <row r="15" spans="1:20" ht="18.75" customHeight="1" thickBot="1">
      <c r="A15" s="72" t="s">
        <v>143</v>
      </c>
      <c r="B15" s="71" t="s">
        <v>144</v>
      </c>
      <c r="C15" s="72">
        <v>1</v>
      </c>
      <c r="D15" s="72">
        <v>3</v>
      </c>
      <c r="E15" s="72">
        <v>2</v>
      </c>
      <c r="F15" s="32" t="s">
        <v>418</v>
      </c>
      <c r="G15" s="46"/>
      <c r="H15" s="167"/>
      <c r="I15" s="47" t="s">
        <v>250</v>
      </c>
      <c r="J15" s="47" t="s">
        <v>461</v>
      </c>
      <c r="K15" s="47" t="s">
        <v>255</v>
      </c>
      <c r="L15" s="47" t="s">
        <v>311</v>
      </c>
      <c r="M15" s="170"/>
      <c r="N15" s="83" t="s">
        <v>252</v>
      </c>
      <c r="O15" s="84" t="s">
        <v>309</v>
      </c>
      <c r="P15" s="54"/>
      <c r="Q15" s="173"/>
      <c r="R15" s="47"/>
      <c r="S15" s="47"/>
      <c r="T15" s="49"/>
    </row>
    <row r="16" spans="1:20" ht="18.75" customHeight="1">
      <c r="A16" s="72" t="s">
        <v>145</v>
      </c>
      <c r="B16" s="71" t="s">
        <v>146</v>
      </c>
      <c r="C16" s="72">
        <v>1</v>
      </c>
      <c r="D16" s="72">
        <v>3</v>
      </c>
      <c r="E16" s="72">
        <v>2</v>
      </c>
      <c r="F16" s="32" t="s">
        <v>419</v>
      </c>
      <c r="G16" s="50"/>
      <c r="H16" s="167"/>
      <c r="I16" s="40"/>
      <c r="J16" s="40"/>
      <c r="K16" s="40"/>
      <c r="L16" s="40"/>
      <c r="M16" s="170"/>
      <c r="N16" s="44"/>
      <c r="O16" s="44"/>
      <c r="P16" s="44"/>
      <c r="Q16" s="173"/>
      <c r="R16" s="40"/>
      <c r="S16" s="40"/>
      <c r="T16" s="42"/>
    </row>
    <row r="17" spans="1:20" ht="18.75" customHeight="1">
      <c r="A17" s="72"/>
      <c r="B17" s="71" t="s">
        <v>49</v>
      </c>
      <c r="C17" s="72"/>
      <c r="D17" s="72"/>
      <c r="E17" s="72"/>
      <c r="F17" s="32"/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 t="s">
        <v>147</v>
      </c>
      <c r="B18" s="71" t="s">
        <v>148</v>
      </c>
      <c r="C18" s="72">
        <v>2</v>
      </c>
      <c r="D18" s="72">
        <v>6</v>
      </c>
      <c r="E18" s="72">
        <v>4</v>
      </c>
      <c r="F18" s="32" t="s">
        <v>420</v>
      </c>
      <c r="G18" s="46"/>
      <c r="H18" s="167"/>
      <c r="I18" s="47"/>
      <c r="J18" s="47"/>
      <c r="K18" s="47"/>
      <c r="L18" s="47"/>
      <c r="M18" s="170"/>
      <c r="N18" s="47"/>
      <c r="O18" s="47"/>
      <c r="P18" s="47"/>
      <c r="Q18" s="173"/>
      <c r="R18" s="47"/>
      <c r="S18" s="47"/>
      <c r="T18" s="49"/>
    </row>
    <row r="19" spans="1:20" ht="18.75" customHeight="1">
      <c r="A19" s="72"/>
      <c r="B19" s="71" t="s">
        <v>50</v>
      </c>
      <c r="C19" s="72"/>
      <c r="D19" s="72"/>
      <c r="E19" s="72"/>
      <c r="F19" s="32"/>
      <c r="G19" s="50"/>
      <c r="H19" s="167"/>
      <c r="I19" s="40" t="s">
        <v>147</v>
      </c>
      <c r="J19" s="40"/>
      <c r="K19" s="40"/>
      <c r="L19" s="41"/>
      <c r="M19" s="170"/>
      <c r="N19" s="40"/>
      <c r="O19" s="40"/>
      <c r="P19" s="40" t="s">
        <v>234</v>
      </c>
      <c r="Q19" s="173"/>
      <c r="R19" s="40" t="s">
        <v>455</v>
      </c>
      <c r="S19" s="40"/>
      <c r="T19" s="42"/>
    </row>
    <row r="20" spans="1:20" ht="18.75" customHeight="1">
      <c r="A20" s="72"/>
      <c r="B20" s="71" t="s">
        <v>51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52</v>
      </c>
      <c r="C21" s="72"/>
      <c r="D21" s="72"/>
      <c r="E21" s="72"/>
      <c r="F21" s="32"/>
      <c r="G21" s="46"/>
      <c r="H21" s="168"/>
      <c r="I21" s="47" t="s">
        <v>212</v>
      </c>
      <c r="J21" s="47"/>
      <c r="K21" s="47"/>
      <c r="L21" s="48"/>
      <c r="M21" s="171"/>
      <c r="N21" s="47"/>
      <c r="O21" s="47"/>
      <c r="P21" s="47" t="s">
        <v>233</v>
      </c>
      <c r="Q21" s="175"/>
      <c r="R21" s="47" t="s">
        <v>304</v>
      </c>
      <c r="S21" s="47"/>
      <c r="T21" s="49"/>
    </row>
    <row r="22" spans="1:20" ht="18.75" customHeight="1">
      <c r="A22" s="72"/>
      <c r="B22" s="71" t="s">
        <v>53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208</v>
      </c>
      <c r="B23" s="71" t="s">
        <v>149</v>
      </c>
      <c r="C23" s="72" t="s">
        <v>41</v>
      </c>
      <c r="D23" s="72">
        <v>2</v>
      </c>
      <c r="E23" s="72" t="s">
        <v>41</v>
      </c>
      <c r="F23" s="32" t="s">
        <v>337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/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2"/>
      <c r="B25" s="71"/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2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2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2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2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2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72"/>
      <c r="B31" s="57"/>
      <c r="C31" s="72"/>
      <c r="D31" s="72"/>
      <c r="E31" s="72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8</v>
      </c>
      <c r="D32" s="56">
        <f>SUM(D7:D31)</f>
        <v>21</v>
      </c>
      <c r="E32" s="56">
        <f>SUM(E8:E31)</f>
        <v>15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Q28:T28"/>
    <mergeCell ref="M29:P29"/>
    <mergeCell ref="G4:G5"/>
    <mergeCell ref="H7:H21"/>
    <mergeCell ref="M7:M21"/>
    <mergeCell ref="Q7:Q21"/>
    <mergeCell ref="N13:O13"/>
    <mergeCell ref="B1:S1"/>
    <mergeCell ref="B2:S2"/>
    <mergeCell ref="B3:R3"/>
    <mergeCell ref="S3:T3"/>
    <mergeCell ref="F4:F6"/>
    <mergeCell ref="M26:P26"/>
    <mergeCell ref="A4:A6"/>
    <mergeCell ref="B4:B6"/>
    <mergeCell ref="C4:C6"/>
    <mergeCell ref="D4:D6"/>
    <mergeCell ref="E4:E6"/>
    <mergeCell ref="N14:O14"/>
  </mergeCells>
  <printOptions horizontalCentered="1"/>
  <pageMargins left="0.28" right="0.22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422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108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2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/>
      <c r="L7" s="40"/>
      <c r="M7" s="169" t="s">
        <v>30</v>
      </c>
      <c r="N7" s="40"/>
      <c r="O7" s="40"/>
      <c r="P7" s="40"/>
      <c r="Q7" s="172" t="s">
        <v>28</v>
      </c>
      <c r="R7" s="40"/>
      <c r="S7" s="40"/>
      <c r="T7" s="42"/>
    </row>
    <row r="8" spans="1:20" ht="18.75" customHeight="1">
      <c r="A8" s="72" t="s">
        <v>137</v>
      </c>
      <c r="B8" s="71" t="s">
        <v>138</v>
      </c>
      <c r="C8" s="72">
        <v>0</v>
      </c>
      <c r="D8" s="72">
        <v>2</v>
      </c>
      <c r="E8" s="72">
        <v>1</v>
      </c>
      <c r="F8" s="32" t="s">
        <v>462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2"/>
      <c r="B9" s="71" t="s">
        <v>46</v>
      </c>
      <c r="C9" s="72"/>
      <c r="D9" s="72"/>
      <c r="E9" s="72"/>
      <c r="F9" s="59"/>
      <c r="G9" s="46"/>
      <c r="H9" s="167"/>
      <c r="I9" s="47"/>
      <c r="J9" s="47"/>
      <c r="K9" s="47"/>
      <c r="L9" s="47"/>
      <c r="M9" s="170"/>
      <c r="N9" s="47"/>
      <c r="O9" s="47"/>
      <c r="P9" s="47"/>
      <c r="Q9" s="173"/>
      <c r="R9" s="47"/>
      <c r="S9" s="47"/>
      <c r="T9" s="49"/>
    </row>
    <row r="10" spans="1:20" ht="18.75" customHeight="1">
      <c r="A10" s="72"/>
      <c r="B10" s="71" t="s">
        <v>47</v>
      </c>
      <c r="C10" s="72"/>
      <c r="D10" s="72"/>
      <c r="E10" s="72"/>
      <c r="F10" s="147"/>
      <c r="G10" s="50"/>
      <c r="H10" s="167"/>
      <c r="I10" s="40"/>
      <c r="J10" s="40"/>
      <c r="K10" s="40" t="s">
        <v>147</v>
      </c>
      <c r="L10" s="40"/>
      <c r="M10" s="170"/>
      <c r="N10" s="40"/>
      <c r="O10" s="40"/>
      <c r="P10" s="40"/>
      <c r="Q10" s="173"/>
      <c r="R10" s="40"/>
      <c r="S10" s="40" t="s">
        <v>238</v>
      </c>
      <c r="T10" s="42" t="s">
        <v>303</v>
      </c>
    </row>
    <row r="11" spans="1:20" ht="18.75" customHeight="1">
      <c r="A11" s="72" t="s">
        <v>139</v>
      </c>
      <c r="B11" s="71" t="s">
        <v>140</v>
      </c>
      <c r="C11" s="72">
        <v>1</v>
      </c>
      <c r="D11" s="72">
        <v>3</v>
      </c>
      <c r="E11" s="72">
        <v>2</v>
      </c>
      <c r="F11" s="148" t="s">
        <v>368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2"/>
      <c r="B12" s="71" t="s">
        <v>48</v>
      </c>
      <c r="C12" s="72"/>
      <c r="D12" s="72"/>
      <c r="E12" s="72"/>
      <c r="F12" s="32"/>
      <c r="G12" s="46"/>
      <c r="H12" s="167"/>
      <c r="I12" s="47"/>
      <c r="J12" s="47"/>
      <c r="K12" s="47" t="s">
        <v>236</v>
      </c>
      <c r="L12" s="47"/>
      <c r="M12" s="170"/>
      <c r="N12" s="47"/>
      <c r="O12" s="44"/>
      <c r="P12" s="47"/>
      <c r="Q12" s="173"/>
      <c r="R12" s="47"/>
      <c r="S12" s="47" t="s">
        <v>239</v>
      </c>
      <c r="T12" s="49" t="s">
        <v>314</v>
      </c>
    </row>
    <row r="13" spans="1:20" ht="18.75" customHeight="1">
      <c r="A13" s="72" t="s">
        <v>141</v>
      </c>
      <c r="B13" s="71" t="s">
        <v>77</v>
      </c>
      <c r="C13" s="72">
        <v>1</v>
      </c>
      <c r="D13" s="72">
        <v>2</v>
      </c>
      <c r="E13" s="72">
        <v>2</v>
      </c>
      <c r="F13" s="32" t="s">
        <v>376</v>
      </c>
      <c r="G13" s="50"/>
      <c r="H13" s="167"/>
      <c r="I13" s="40"/>
      <c r="J13" s="40"/>
      <c r="K13" s="40"/>
      <c r="L13" s="40"/>
      <c r="M13" s="170"/>
      <c r="N13" s="176" t="s">
        <v>43</v>
      </c>
      <c r="O13" s="177"/>
      <c r="P13" s="85" t="s">
        <v>143</v>
      </c>
      <c r="Q13" s="173"/>
      <c r="R13" s="40"/>
      <c r="S13" s="40" t="s">
        <v>238</v>
      </c>
      <c r="T13" s="42" t="s">
        <v>303</v>
      </c>
    </row>
    <row r="14" spans="1:20" ht="18.75" customHeight="1">
      <c r="A14" s="72" t="s">
        <v>399</v>
      </c>
      <c r="B14" s="71" t="s">
        <v>142</v>
      </c>
      <c r="C14" s="72">
        <v>2</v>
      </c>
      <c r="D14" s="72">
        <v>0</v>
      </c>
      <c r="E14" s="72">
        <v>2</v>
      </c>
      <c r="F14" s="32" t="s">
        <v>338</v>
      </c>
      <c r="G14" s="43" t="s">
        <v>7</v>
      </c>
      <c r="H14" s="167"/>
      <c r="I14" s="44"/>
      <c r="J14" s="44"/>
      <c r="K14" s="44"/>
      <c r="L14" s="44"/>
      <c r="M14" s="170"/>
      <c r="N14" s="178" t="s">
        <v>208</v>
      </c>
      <c r="O14" s="179"/>
      <c r="P14" s="53"/>
      <c r="Q14" s="173"/>
      <c r="R14" s="44"/>
      <c r="S14" s="44"/>
      <c r="T14" s="45"/>
    </row>
    <row r="15" spans="1:20" ht="18.75" customHeight="1" thickBot="1">
      <c r="A15" s="72" t="s">
        <v>143</v>
      </c>
      <c r="B15" s="71" t="s">
        <v>144</v>
      </c>
      <c r="C15" s="72">
        <v>1</v>
      </c>
      <c r="D15" s="72">
        <v>3</v>
      </c>
      <c r="E15" s="72">
        <v>2</v>
      </c>
      <c r="F15" s="32" t="s">
        <v>377</v>
      </c>
      <c r="G15" s="46"/>
      <c r="H15" s="167"/>
      <c r="I15" s="47"/>
      <c r="J15" s="69"/>
      <c r="K15" s="47"/>
      <c r="L15" s="47"/>
      <c r="M15" s="170"/>
      <c r="N15" s="83" t="s">
        <v>252</v>
      </c>
      <c r="O15" s="84" t="s">
        <v>305</v>
      </c>
      <c r="P15" s="47" t="s">
        <v>232</v>
      </c>
      <c r="Q15" s="173"/>
      <c r="R15" s="47"/>
      <c r="S15" s="47" t="s">
        <v>239</v>
      </c>
      <c r="T15" s="49" t="s">
        <v>314</v>
      </c>
    </row>
    <row r="16" spans="1:20" ht="18.75" customHeight="1">
      <c r="A16" s="72" t="s">
        <v>145</v>
      </c>
      <c r="B16" s="71" t="s">
        <v>146</v>
      </c>
      <c r="C16" s="72">
        <v>1</v>
      </c>
      <c r="D16" s="72">
        <v>3</v>
      </c>
      <c r="E16" s="72">
        <v>2</v>
      </c>
      <c r="F16" s="32" t="s">
        <v>421</v>
      </c>
      <c r="G16" s="50"/>
      <c r="H16" s="167"/>
      <c r="I16" s="40"/>
      <c r="J16" s="40"/>
      <c r="K16" s="40" t="s">
        <v>139</v>
      </c>
      <c r="L16" s="40"/>
      <c r="M16" s="170"/>
      <c r="N16" s="40" t="s">
        <v>238</v>
      </c>
      <c r="O16" s="44" t="s">
        <v>253</v>
      </c>
      <c r="P16" s="44" t="s">
        <v>145</v>
      </c>
      <c r="Q16" s="173"/>
      <c r="R16" s="40"/>
      <c r="S16" s="40" t="s">
        <v>238</v>
      </c>
      <c r="T16" s="42" t="s">
        <v>369</v>
      </c>
    </row>
    <row r="17" spans="1:20" ht="18.75" customHeight="1">
      <c r="A17" s="72"/>
      <c r="B17" s="71" t="s">
        <v>49</v>
      </c>
      <c r="C17" s="72"/>
      <c r="D17" s="72"/>
      <c r="E17" s="72"/>
      <c r="F17" s="32"/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 t="s">
        <v>147</v>
      </c>
      <c r="B18" s="71" t="s">
        <v>148</v>
      </c>
      <c r="C18" s="72">
        <v>2</v>
      </c>
      <c r="D18" s="72">
        <v>6</v>
      </c>
      <c r="E18" s="72">
        <v>4</v>
      </c>
      <c r="F18" s="32" t="s">
        <v>377</v>
      </c>
      <c r="G18" s="46"/>
      <c r="H18" s="167"/>
      <c r="I18" s="47"/>
      <c r="J18" s="47"/>
      <c r="K18" s="47" t="s">
        <v>256</v>
      </c>
      <c r="L18" s="47"/>
      <c r="M18" s="170"/>
      <c r="N18" s="47" t="s">
        <v>239</v>
      </c>
      <c r="O18" s="47" t="s">
        <v>257</v>
      </c>
      <c r="P18" s="47" t="s">
        <v>218</v>
      </c>
      <c r="Q18" s="173"/>
      <c r="R18" s="47"/>
      <c r="S18" s="47" t="s">
        <v>239</v>
      </c>
      <c r="T18" s="49" t="s">
        <v>413</v>
      </c>
    </row>
    <row r="19" spans="1:20" ht="18.75" customHeight="1">
      <c r="A19" s="72"/>
      <c r="B19" s="71" t="s">
        <v>50</v>
      </c>
      <c r="C19" s="72"/>
      <c r="D19" s="72"/>
      <c r="E19" s="72"/>
      <c r="F19" s="32"/>
      <c r="G19" s="50"/>
      <c r="H19" s="167"/>
      <c r="I19" s="40"/>
      <c r="J19" s="40"/>
      <c r="K19" s="40" t="s">
        <v>399</v>
      </c>
      <c r="L19" s="41"/>
      <c r="M19" s="170"/>
      <c r="N19" s="40" t="s">
        <v>141</v>
      </c>
      <c r="O19" s="40" t="s">
        <v>238</v>
      </c>
      <c r="P19" s="40" t="s">
        <v>317</v>
      </c>
      <c r="Q19" s="173"/>
      <c r="R19" s="40" t="s">
        <v>137</v>
      </c>
      <c r="S19" s="40"/>
      <c r="T19" s="42"/>
    </row>
    <row r="20" spans="1:20" ht="18.75" customHeight="1">
      <c r="A20" s="72"/>
      <c r="B20" s="71" t="s">
        <v>51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52</v>
      </c>
      <c r="C21" s="72"/>
      <c r="D21" s="72"/>
      <c r="E21" s="72"/>
      <c r="F21" s="32"/>
      <c r="G21" s="46"/>
      <c r="H21" s="168"/>
      <c r="I21" s="47"/>
      <c r="J21" s="47"/>
      <c r="K21" s="47" t="s">
        <v>258</v>
      </c>
      <c r="L21" s="48" t="s">
        <v>307</v>
      </c>
      <c r="M21" s="171"/>
      <c r="N21" s="47" t="s">
        <v>251</v>
      </c>
      <c r="O21" s="47" t="s">
        <v>239</v>
      </c>
      <c r="P21" s="47" t="s">
        <v>313</v>
      </c>
      <c r="Q21" s="175"/>
      <c r="R21" s="47" t="s">
        <v>250</v>
      </c>
      <c r="S21" s="47" t="s">
        <v>461</v>
      </c>
      <c r="T21" s="49"/>
    </row>
    <row r="22" spans="1:20" ht="18.75" customHeight="1">
      <c r="A22" s="72"/>
      <c r="B22" s="71" t="s">
        <v>53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208</v>
      </c>
      <c r="B23" s="71" t="s">
        <v>149</v>
      </c>
      <c r="C23" s="72" t="s">
        <v>41</v>
      </c>
      <c r="D23" s="72">
        <v>2</v>
      </c>
      <c r="E23" s="72" t="s">
        <v>41</v>
      </c>
      <c r="F23" s="32" t="s">
        <v>339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/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2"/>
      <c r="B25" s="71"/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2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2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2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2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2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72"/>
      <c r="B31" s="57"/>
      <c r="C31" s="72"/>
      <c r="D31" s="72"/>
      <c r="E31" s="72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8</v>
      </c>
      <c r="D32" s="56">
        <f>SUM(D7:D31)</f>
        <v>21</v>
      </c>
      <c r="E32" s="56">
        <f>SUM(E8:E31)</f>
        <v>15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4" width="8.83203125" style="29" customWidth="1"/>
    <col min="15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423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109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2"/>
      <c r="B7" s="71" t="s">
        <v>40</v>
      </c>
      <c r="C7" s="72"/>
      <c r="D7" s="72"/>
      <c r="E7" s="72"/>
      <c r="F7" s="66"/>
      <c r="G7" s="39"/>
      <c r="H7" s="166" t="s">
        <v>22</v>
      </c>
      <c r="I7" s="40" t="s">
        <v>141</v>
      </c>
      <c r="J7" s="40" t="s">
        <v>319</v>
      </c>
      <c r="K7" s="40" t="s">
        <v>141</v>
      </c>
      <c r="L7" s="40"/>
      <c r="M7" s="169" t="s">
        <v>30</v>
      </c>
      <c r="N7" s="40"/>
      <c r="O7" s="40"/>
      <c r="P7" s="40"/>
      <c r="Q7" s="172" t="s">
        <v>28</v>
      </c>
      <c r="R7" s="40"/>
      <c r="S7" s="40"/>
      <c r="T7" s="42"/>
    </row>
    <row r="8" spans="1:20" ht="18.75" customHeight="1">
      <c r="A8" s="72" t="s">
        <v>137</v>
      </c>
      <c r="B8" s="71" t="s">
        <v>138</v>
      </c>
      <c r="C8" s="72">
        <v>0</v>
      </c>
      <c r="D8" s="72">
        <v>2</v>
      </c>
      <c r="E8" s="72">
        <v>1</v>
      </c>
      <c r="F8" s="32" t="s">
        <v>462</v>
      </c>
      <c r="G8" s="43" t="s">
        <v>5</v>
      </c>
      <c r="H8" s="167"/>
      <c r="I8" s="44"/>
      <c r="J8" s="44"/>
      <c r="K8" s="139" t="s">
        <v>251</v>
      </c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2"/>
      <c r="B9" s="71" t="s">
        <v>46</v>
      </c>
      <c r="C9" s="72"/>
      <c r="D9" s="72"/>
      <c r="E9" s="72"/>
      <c r="F9" s="59"/>
      <c r="G9" s="46"/>
      <c r="H9" s="167"/>
      <c r="I9" s="47" t="s">
        <v>251</v>
      </c>
      <c r="J9" s="47" t="s">
        <v>320</v>
      </c>
      <c r="K9" s="140" t="s">
        <v>317</v>
      </c>
      <c r="L9" s="47"/>
      <c r="M9" s="170"/>
      <c r="N9" s="47"/>
      <c r="O9" s="47"/>
      <c r="P9" s="47"/>
      <c r="Q9" s="173"/>
      <c r="R9" s="44"/>
      <c r="S9" s="47"/>
      <c r="T9" s="49"/>
    </row>
    <row r="10" spans="1:20" ht="18.75" customHeight="1">
      <c r="A10" s="72"/>
      <c r="B10" s="71" t="s">
        <v>47</v>
      </c>
      <c r="C10" s="72"/>
      <c r="D10" s="72"/>
      <c r="E10" s="72"/>
      <c r="F10" s="32"/>
      <c r="G10" s="50"/>
      <c r="H10" s="167"/>
      <c r="I10" s="40" t="s">
        <v>139</v>
      </c>
      <c r="J10" s="40" t="s">
        <v>378</v>
      </c>
      <c r="K10" s="40" t="s">
        <v>243</v>
      </c>
      <c r="L10" s="40" t="s">
        <v>253</v>
      </c>
      <c r="M10" s="170"/>
      <c r="N10" s="145" t="s">
        <v>371</v>
      </c>
      <c r="O10" s="40" t="s">
        <v>236</v>
      </c>
      <c r="P10" s="40" t="s">
        <v>243</v>
      </c>
      <c r="Q10" s="174"/>
      <c r="R10" s="40" t="s">
        <v>321</v>
      </c>
      <c r="S10" s="79"/>
      <c r="T10" s="42"/>
    </row>
    <row r="11" spans="1:20" ht="18.75" customHeight="1">
      <c r="A11" s="72" t="s">
        <v>139</v>
      </c>
      <c r="B11" s="71" t="s">
        <v>140</v>
      </c>
      <c r="C11" s="72">
        <v>1</v>
      </c>
      <c r="D11" s="72">
        <v>3</v>
      </c>
      <c r="E11" s="72">
        <v>2</v>
      </c>
      <c r="F11" s="32" t="s">
        <v>417</v>
      </c>
      <c r="G11" s="43" t="s">
        <v>6</v>
      </c>
      <c r="H11" s="167"/>
      <c r="I11" s="144"/>
      <c r="J11" s="44"/>
      <c r="K11" s="44"/>
      <c r="L11" s="44"/>
      <c r="M11" s="170"/>
      <c r="N11" s="146"/>
      <c r="O11" s="44"/>
      <c r="P11" s="44"/>
      <c r="Q11" s="174"/>
      <c r="R11" s="44"/>
      <c r="S11" s="51"/>
      <c r="T11" s="45"/>
    </row>
    <row r="12" spans="1:20" ht="18.75" customHeight="1" thickBot="1">
      <c r="A12" s="72"/>
      <c r="B12" s="71" t="s">
        <v>48</v>
      </c>
      <c r="C12" s="72"/>
      <c r="D12" s="72"/>
      <c r="E12" s="72"/>
      <c r="F12" s="32"/>
      <c r="G12" s="46"/>
      <c r="H12" s="167"/>
      <c r="I12" s="144" t="s">
        <v>371</v>
      </c>
      <c r="J12" s="47" t="s">
        <v>236</v>
      </c>
      <c r="K12" s="47" t="s">
        <v>259</v>
      </c>
      <c r="L12" s="47" t="s">
        <v>321</v>
      </c>
      <c r="M12" s="170"/>
      <c r="N12" s="47" t="s">
        <v>139</v>
      </c>
      <c r="O12" s="44" t="s">
        <v>378</v>
      </c>
      <c r="P12" s="47" t="s">
        <v>259</v>
      </c>
      <c r="Q12" s="174"/>
      <c r="R12" s="47" t="s">
        <v>253</v>
      </c>
      <c r="S12" s="55"/>
      <c r="T12" s="49"/>
    </row>
    <row r="13" spans="1:20" ht="18.75" customHeight="1">
      <c r="A13" s="72" t="s">
        <v>141</v>
      </c>
      <c r="B13" s="71" t="s">
        <v>77</v>
      </c>
      <c r="C13" s="72">
        <v>1</v>
      </c>
      <c r="D13" s="72">
        <v>2</v>
      </c>
      <c r="E13" s="72">
        <v>2</v>
      </c>
      <c r="F13" s="32" t="s">
        <v>379</v>
      </c>
      <c r="G13" s="50"/>
      <c r="H13" s="167"/>
      <c r="I13" s="40" t="s">
        <v>145</v>
      </c>
      <c r="J13" s="40"/>
      <c r="K13" s="40" t="s">
        <v>243</v>
      </c>
      <c r="L13" s="42" t="s">
        <v>369</v>
      </c>
      <c r="M13" s="170"/>
      <c r="N13" s="176" t="s">
        <v>43</v>
      </c>
      <c r="O13" s="177"/>
      <c r="P13" s="52"/>
      <c r="Q13" s="173"/>
      <c r="R13" s="44"/>
      <c r="S13" s="40"/>
      <c r="T13" s="42"/>
    </row>
    <row r="14" spans="1:20" ht="18.75" customHeight="1">
      <c r="A14" s="72" t="s">
        <v>399</v>
      </c>
      <c r="B14" s="71" t="s">
        <v>142</v>
      </c>
      <c r="C14" s="72">
        <v>2</v>
      </c>
      <c r="D14" s="72">
        <v>0</v>
      </c>
      <c r="E14" s="72">
        <v>2</v>
      </c>
      <c r="F14" s="32" t="s">
        <v>340</v>
      </c>
      <c r="G14" s="43" t="s">
        <v>7</v>
      </c>
      <c r="H14" s="167"/>
      <c r="I14" s="44"/>
      <c r="J14" s="44"/>
      <c r="K14" s="44"/>
      <c r="L14" s="45"/>
      <c r="M14" s="170"/>
      <c r="N14" s="178" t="s">
        <v>208</v>
      </c>
      <c r="O14" s="179"/>
      <c r="P14" s="53"/>
      <c r="Q14" s="173"/>
      <c r="R14" s="44"/>
      <c r="S14" s="44"/>
      <c r="T14" s="45"/>
    </row>
    <row r="15" spans="1:20" ht="18.75" customHeight="1" thickBot="1">
      <c r="A15" s="72" t="s">
        <v>143</v>
      </c>
      <c r="B15" s="71" t="s">
        <v>144</v>
      </c>
      <c r="C15" s="72">
        <v>1</v>
      </c>
      <c r="D15" s="72">
        <v>3</v>
      </c>
      <c r="E15" s="72">
        <v>2</v>
      </c>
      <c r="F15" s="32" t="s">
        <v>424</v>
      </c>
      <c r="G15" s="46"/>
      <c r="H15" s="167"/>
      <c r="I15" s="47" t="s">
        <v>218</v>
      </c>
      <c r="J15" s="69"/>
      <c r="K15" s="47" t="s">
        <v>259</v>
      </c>
      <c r="L15" s="49" t="s">
        <v>413</v>
      </c>
      <c r="M15" s="170"/>
      <c r="N15" s="83" t="s">
        <v>252</v>
      </c>
      <c r="O15" s="84" t="s">
        <v>306</v>
      </c>
      <c r="P15" s="54"/>
      <c r="Q15" s="173"/>
      <c r="R15" s="47"/>
      <c r="S15" s="47"/>
      <c r="T15" s="49"/>
    </row>
    <row r="16" spans="1:20" ht="18.75" customHeight="1">
      <c r="A16" s="72" t="s">
        <v>145</v>
      </c>
      <c r="B16" s="71" t="s">
        <v>146</v>
      </c>
      <c r="C16" s="72">
        <v>1</v>
      </c>
      <c r="D16" s="72">
        <v>3</v>
      </c>
      <c r="E16" s="72">
        <v>2</v>
      </c>
      <c r="F16" s="32" t="s">
        <v>425</v>
      </c>
      <c r="G16" s="50"/>
      <c r="H16" s="167"/>
      <c r="I16" s="40" t="s">
        <v>399</v>
      </c>
      <c r="J16" s="40"/>
      <c r="K16" s="40" t="s">
        <v>260</v>
      </c>
      <c r="L16" s="40"/>
      <c r="M16" s="170"/>
      <c r="N16" s="44"/>
      <c r="O16" s="44"/>
      <c r="P16" s="44"/>
      <c r="Q16" s="173"/>
      <c r="R16" s="40"/>
      <c r="S16" s="40"/>
      <c r="T16" s="42"/>
    </row>
    <row r="17" spans="1:20" ht="18.75" customHeight="1">
      <c r="A17" s="72"/>
      <c r="B17" s="71" t="s">
        <v>49</v>
      </c>
      <c r="C17" s="72"/>
      <c r="D17" s="72"/>
      <c r="E17" s="72"/>
      <c r="F17" s="32"/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 t="s">
        <v>147</v>
      </c>
      <c r="B18" s="71" t="s">
        <v>148</v>
      </c>
      <c r="C18" s="72">
        <v>2</v>
      </c>
      <c r="D18" s="72">
        <v>6</v>
      </c>
      <c r="E18" s="72">
        <v>4</v>
      </c>
      <c r="F18" s="32" t="s">
        <v>380</v>
      </c>
      <c r="G18" s="46"/>
      <c r="H18" s="167"/>
      <c r="I18" s="47" t="s">
        <v>258</v>
      </c>
      <c r="J18" s="47" t="s">
        <v>318</v>
      </c>
      <c r="K18" s="47" t="s">
        <v>250</v>
      </c>
      <c r="L18" s="47" t="s">
        <v>463</v>
      </c>
      <c r="M18" s="170"/>
      <c r="N18" s="47"/>
      <c r="O18" s="47"/>
      <c r="P18" s="47"/>
      <c r="Q18" s="173"/>
      <c r="R18" s="47"/>
      <c r="S18" s="47"/>
      <c r="T18" s="49"/>
    </row>
    <row r="19" spans="1:20" ht="18.75" customHeight="1">
      <c r="A19" s="72"/>
      <c r="B19" s="71" t="s">
        <v>50</v>
      </c>
      <c r="C19" s="72"/>
      <c r="D19" s="72"/>
      <c r="E19" s="72"/>
      <c r="F19" s="32"/>
      <c r="G19" s="50"/>
      <c r="H19" s="167"/>
      <c r="I19" s="40" t="s">
        <v>147</v>
      </c>
      <c r="J19" s="40"/>
      <c r="K19" s="40"/>
      <c r="L19" s="41"/>
      <c r="M19" s="170"/>
      <c r="N19" s="40"/>
      <c r="O19" s="40"/>
      <c r="P19" s="40" t="s">
        <v>243</v>
      </c>
      <c r="Q19" s="173"/>
      <c r="R19" s="40" t="s">
        <v>301</v>
      </c>
      <c r="S19" s="40"/>
      <c r="T19" s="42"/>
    </row>
    <row r="20" spans="1:20" ht="18.75" customHeight="1">
      <c r="A20" s="72"/>
      <c r="B20" s="71" t="s">
        <v>51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52</v>
      </c>
      <c r="C21" s="72"/>
      <c r="D21" s="72"/>
      <c r="E21" s="72"/>
      <c r="F21" s="32"/>
      <c r="G21" s="46"/>
      <c r="H21" s="168"/>
      <c r="I21" s="47" t="s">
        <v>249</v>
      </c>
      <c r="J21" s="47"/>
      <c r="K21" s="47"/>
      <c r="L21" s="48"/>
      <c r="M21" s="171"/>
      <c r="N21" s="47"/>
      <c r="O21" s="47"/>
      <c r="P21" s="47" t="s">
        <v>259</v>
      </c>
      <c r="Q21" s="175"/>
      <c r="R21" s="47" t="s">
        <v>303</v>
      </c>
      <c r="S21" s="47"/>
      <c r="T21" s="49"/>
    </row>
    <row r="22" spans="1:20" ht="18.75" customHeight="1">
      <c r="A22" s="72"/>
      <c r="B22" s="71" t="s">
        <v>53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208</v>
      </c>
      <c r="B23" s="71" t="s">
        <v>149</v>
      </c>
      <c r="C23" s="72" t="s">
        <v>41</v>
      </c>
      <c r="D23" s="72">
        <v>2</v>
      </c>
      <c r="E23" s="72" t="s">
        <v>41</v>
      </c>
      <c r="F23" s="32" t="s">
        <v>341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/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2"/>
      <c r="B25" s="71"/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2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2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2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2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2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72"/>
      <c r="B31" s="57"/>
      <c r="C31" s="72"/>
      <c r="D31" s="72"/>
      <c r="E31" s="72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8</v>
      </c>
      <c r="D32" s="56">
        <f>SUM(D7:D31)</f>
        <v>21</v>
      </c>
      <c r="E32" s="56">
        <f>SUM(E8:E31)</f>
        <v>15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1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427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110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81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82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83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0"/>
      <c r="E7" s="72"/>
      <c r="F7" s="66"/>
      <c r="G7" s="39"/>
      <c r="H7" s="185" t="s">
        <v>22</v>
      </c>
      <c r="I7" s="40"/>
      <c r="J7" s="40"/>
      <c r="K7" s="40" t="s">
        <v>158</v>
      </c>
      <c r="L7" s="40"/>
      <c r="M7" s="169" t="s">
        <v>30</v>
      </c>
      <c r="N7" s="40" t="s">
        <v>154</v>
      </c>
      <c r="O7" s="40"/>
      <c r="P7" s="40"/>
      <c r="Q7" s="188" t="s">
        <v>28</v>
      </c>
      <c r="R7" s="40"/>
      <c r="S7" s="40"/>
      <c r="T7" s="42"/>
    </row>
    <row r="8" spans="1:20" ht="18.75" customHeight="1">
      <c r="A8" s="72" t="s">
        <v>150</v>
      </c>
      <c r="B8" s="71" t="s">
        <v>151</v>
      </c>
      <c r="C8" s="72">
        <v>0</v>
      </c>
      <c r="D8" s="100">
        <v>2</v>
      </c>
      <c r="E8" s="72">
        <v>1</v>
      </c>
      <c r="F8" s="32" t="s">
        <v>261</v>
      </c>
      <c r="G8" s="43" t="s">
        <v>5</v>
      </c>
      <c r="H8" s="186"/>
      <c r="I8" s="44"/>
      <c r="J8" s="44"/>
      <c r="K8" s="44"/>
      <c r="L8" s="44"/>
      <c r="M8" s="170"/>
      <c r="N8" s="44"/>
      <c r="O8" s="44"/>
      <c r="P8" s="44"/>
      <c r="Q8" s="189"/>
      <c r="R8" s="44"/>
      <c r="S8" s="44"/>
      <c r="T8" s="45"/>
    </row>
    <row r="9" spans="1:20" ht="18.75" customHeight="1">
      <c r="A9" s="72" t="s">
        <v>152</v>
      </c>
      <c r="B9" s="71" t="s">
        <v>153</v>
      </c>
      <c r="C9" s="72">
        <v>2</v>
      </c>
      <c r="D9" s="100">
        <v>0</v>
      </c>
      <c r="E9" s="72">
        <v>2</v>
      </c>
      <c r="F9" s="32" t="s">
        <v>268</v>
      </c>
      <c r="G9" s="46"/>
      <c r="H9" s="186"/>
      <c r="I9" s="47"/>
      <c r="J9" s="47"/>
      <c r="K9" s="47" t="s">
        <v>255</v>
      </c>
      <c r="L9" s="47" t="s">
        <v>318</v>
      </c>
      <c r="M9" s="170"/>
      <c r="N9" s="47" t="s">
        <v>262</v>
      </c>
      <c r="O9" s="47"/>
      <c r="P9" s="47" t="s">
        <v>266</v>
      </c>
      <c r="Q9" s="189"/>
      <c r="R9" s="47"/>
      <c r="S9" s="47"/>
      <c r="T9" s="49"/>
    </row>
    <row r="10" spans="1:20" ht="18.75" customHeight="1">
      <c r="A10" s="72"/>
      <c r="B10" s="71" t="s">
        <v>46</v>
      </c>
      <c r="C10" s="72"/>
      <c r="D10" s="100"/>
      <c r="E10" s="72"/>
      <c r="F10" s="32"/>
      <c r="G10" s="50"/>
      <c r="H10" s="186"/>
      <c r="I10" s="40"/>
      <c r="J10" s="40"/>
      <c r="K10" s="40" t="s">
        <v>166</v>
      </c>
      <c r="L10" s="40"/>
      <c r="M10" s="170"/>
      <c r="N10" s="40" t="s">
        <v>160</v>
      </c>
      <c r="O10" s="40"/>
      <c r="P10" s="40"/>
      <c r="Q10" s="189"/>
      <c r="R10" s="40"/>
      <c r="S10" s="40"/>
      <c r="T10" s="42"/>
    </row>
    <row r="11" spans="1:20" ht="18.75" customHeight="1">
      <c r="A11" s="72"/>
      <c r="B11" s="71" t="s">
        <v>47</v>
      </c>
      <c r="C11" s="72"/>
      <c r="D11" s="100"/>
      <c r="E11" s="72"/>
      <c r="F11" s="32"/>
      <c r="G11" s="43" t="s">
        <v>6</v>
      </c>
      <c r="H11" s="186"/>
      <c r="I11" s="44"/>
      <c r="J11" s="44"/>
      <c r="K11" s="44"/>
      <c r="L11" s="44"/>
      <c r="M11" s="170"/>
      <c r="N11" s="44"/>
      <c r="O11" s="44"/>
      <c r="P11" s="44"/>
      <c r="Q11" s="189"/>
      <c r="R11" s="44"/>
      <c r="S11" s="44"/>
      <c r="T11" s="45"/>
    </row>
    <row r="12" spans="1:20" ht="18.75" customHeight="1" thickBot="1">
      <c r="A12" s="72"/>
      <c r="B12" s="71" t="s">
        <v>48</v>
      </c>
      <c r="C12" s="72"/>
      <c r="D12" s="100"/>
      <c r="E12" s="72"/>
      <c r="F12" s="32"/>
      <c r="G12" s="46"/>
      <c r="H12" s="186"/>
      <c r="I12" s="47"/>
      <c r="J12" s="47"/>
      <c r="K12" s="47" t="s">
        <v>255</v>
      </c>
      <c r="L12" s="47" t="s">
        <v>311</v>
      </c>
      <c r="M12" s="170"/>
      <c r="N12" s="47" t="s">
        <v>255</v>
      </c>
      <c r="O12" s="44" t="s">
        <v>306</v>
      </c>
      <c r="P12" s="47"/>
      <c r="Q12" s="189"/>
      <c r="R12" s="47"/>
      <c r="S12" s="47"/>
      <c r="T12" s="49"/>
    </row>
    <row r="13" spans="1:20" ht="18.75" customHeight="1">
      <c r="A13" s="72"/>
      <c r="B13" s="71" t="s">
        <v>49</v>
      </c>
      <c r="C13" s="72"/>
      <c r="D13" s="100"/>
      <c r="E13" s="72"/>
      <c r="F13" s="32"/>
      <c r="G13" s="50"/>
      <c r="H13" s="186"/>
      <c r="I13" s="40"/>
      <c r="J13" s="40"/>
      <c r="K13" s="40" t="s">
        <v>156</v>
      </c>
      <c r="L13" s="40"/>
      <c r="M13" s="170"/>
      <c r="N13" s="176" t="s">
        <v>43</v>
      </c>
      <c r="O13" s="177"/>
      <c r="P13" s="82" t="s">
        <v>162</v>
      </c>
      <c r="Q13" s="189"/>
      <c r="R13" s="40"/>
      <c r="S13" s="44" t="s">
        <v>213</v>
      </c>
      <c r="T13" s="42" t="s">
        <v>369</v>
      </c>
    </row>
    <row r="14" spans="1:20" ht="18.75" customHeight="1">
      <c r="A14" s="72" t="s">
        <v>154</v>
      </c>
      <c r="B14" s="71" t="s">
        <v>155</v>
      </c>
      <c r="C14" s="72">
        <v>1</v>
      </c>
      <c r="D14" s="100">
        <v>2</v>
      </c>
      <c r="E14" s="72">
        <v>2</v>
      </c>
      <c r="F14" s="32" t="s">
        <v>342</v>
      </c>
      <c r="G14" s="43" t="s">
        <v>7</v>
      </c>
      <c r="H14" s="186"/>
      <c r="I14" s="44"/>
      <c r="J14" s="44"/>
      <c r="K14" s="44"/>
      <c r="L14" s="44"/>
      <c r="M14" s="170"/>
      <c r="N14" s="178" t="s">
        <v>209</v>
      </c>
      <c r="O14" s="179"/>
      <c r="P14" s="80"/>
      <c r="Q14" s="189"/>
      <c r="R14" s="44"/>
      <c r="S14" s="44"/>
      <c r="T14" s="45"/>
    </row>
    <row r="15" spans="1:20" ht="18.75" customHeight="1" thickBot="1">
      <c r="A15" s="72" t="s">
        <v>156</v>
      </c>
      <c r="B15" s="71" t="s">
        <v>157</v>
      </c>
      <c r="C15" s="72">
        <v>2</v>
      </c>
      <c r="D15" s="100">
        <v>0</v>
      </c>
      <c r="E15" s="72">
        <v>2</v>
      </c>
      <c r="F15" s="32" t="s">
        <v>344</v>
      </c>
      <c r="G15" s="46"/>
      <c r="H15" s="186"/>
      <c r="I15" s="47"/>
      <c r="J15" s="69"/>
      <c r="K15" s="47" t="s">
        <v>255</v>
      </c>
      <c r="L15" s="47" t="s">
        <v>314</v>
      </c>
      <c r="M15" s="170"/>
      <c r="N15" s="83" t="s">
        <v>263</v>
      </c>
      <c r="O15" s="84" t="s">
        <v>322</v>
      </c>
      <c r="P15" s="81" t="s">
        <v>218</v>
      </c>
      <c r="Q15" s="189"/>
      <c r="R15" s="47"/>
      <c r="S15" s="47" t="s">
        <v>214</v>
      </c>
      <c r="T15" s="49" t="s">
        <v>366</v>
      </c>
    </row>
    <row r="16" spans="1:20" ht="18.75" customHeight="1">
      <c r="A16" s="72"/>
      <c r="B16" s="71" t="s">
        <v>50</v>
      </c>
      <c r="C16" s="72"/>
      <c r="D16" s="100"/>
      <c r="E16" s="72"/>
      <c r="F16" s="32"/>
      <c r="G16" s="50"/>
      <c r="H16" s="186"/>
      <c r="I16" s="40"/>
      <c r="J16" s="40"/>
      <c r="K16" s="40" t="s">
        <v>164</v>
      </c>
      <c r="L16" s="40"/>
      <c r="M16" s="170"/>
      <c r="N16" s="44"/>
      <c r="O16" s="44"/>
      <c r="P16" s="44" t="s">
        <v>213</v>
      </c>
      <c r="Q16" s="189"/>
      <c r="R16" s="40" t="s">
        <v>318</v>
      </c>
      <c r="S16" s="40"/>
      <c r="T16" s="42"/>
    </row>
    <row r="17" spans="1:20" ht="18.75" customHeight="1">
      <c r="A17" s="72"/>
      <c r="B17" s="71" t="s">
        <v>51</v>
      </c>
      <c r="C17" s="72"/>
      <c r="D17" s="100"/>
      <c r="E17" s="72"/>
      <c r="F17" s="32"/>
      <c r="G17" s="43" t="s">
        <v>8</v>
      </c>
      <c r="H17" s="186"/>
      <c r="I17" s="44"/>
      <c r="J17" s="44"/>
      <c r="K17" s="44"/>
      <c r="L17" s="44"/>
      <c r="M17" s="170"/>
      <c r="N17" s="44"/>
      <c r="O17" s="44"/>
      <c r="P17" s="44"/>
      <c r="Q17" s="189"/>
      <c r="R17" s="44"/>
      <c r="S17" s="44"/>
      <c r="T17" s="45"/>
    </row>
    <row r="18" spans="1:20" ht="18.75" customHeight="1">
      <c r="A18" s="72" t="s">
        <v>158</v>
      </c>
      <c r="B18" s="71" t="s">
        <v>159</v>
      </c>
      <c r="C18" s="72">
        <v>0</v>
      </c>
      <c r="D18" s="100">
        <v>4</v>
      </c>
      <c r="E18" s="72">
        <v>4</v>
      </c>
      <c r="F18" s="32" t="s">
        <v>340</v>
      </c>
      <c r="G18" s="46"/>
      <c r="H18" s="186"/>
      <c r="I18" s="47"/>
      <c r="J18" s="47"/>
      <c r="K18" s="47" t="s">
        <v>264</v>
      </c>
      <c r="L18" s="47"/>
      <c r="M18" s="170"/>
      <c r="N18" s="47"/>
      <c r="O18" s="47"/>
      <c r="P18" s="47" t="s">
        <v>214</v>
      </c>
      <c r="Q18" s="189"/>
      <c r="R18" s="47" t="s">
        <v>317</v>
      </c>
      <c r="S18" s="47"/>
      <c r="T18" s="49"/>
    </row>
    <row r="19" spans="1:20" ht="18.75" customHeight="1">
      <c r="A19" s="72"/>
      <c r="B19" s="71" t="s">
        <v>52</v>
      </c>
      <c r="C19" s="72"/>
      <c r="D19" s="100"/>
      <c r="E19" s="72"/>
      <c r="F19" s="32"/>
      <c r="G19" s="50"/>
      <c r="H19" s="186"/>
      <c r="I19" s="40"/>
      <c r="J19" s="40"/>
      <c r="K19" s="40" t="s">
        <v>158</v>
      </c>
      <c r="L19" s="40"/>
      <c r="M19" s="170"/>
      <c r="N19" s="40" t="s">
        <v>150</v>
      </c>
      <c r="O19" s="40"/>
      <c r="P19" s="40" t="s">
        <v>152</v>
      </c>
      <c r="Q19" s="189"/>
      <c r="R19" s="40"/>
      <c r="S19" s="40"/>
      <c r="T19" s="42"/>
    </row>
    <row r="20" spans="1:20" ht="18.75" customHeight="1">
      <c r="A20" s="72" t="s">
        <v>160</v>
      </c>
      <c r="B20" s="71" t="s">
        <v>161</v>
      </c>
      <c r="C20" s="72">
        <v>2</v>
      </c>
      <c r="D20" s="100">
        <v>0</v>
      </c>
      <c r="E20" s="72">
        <v>2</v>
      </c>
      <c r="F20" s="32" t="s">
        <v>341</v>
      </c>
      <c r="G20" s="43" t="s">
        <v>9</v>
      </c>
      <c r="H20" s="186"/>
      <c r="I20" s="44"/>
      <c r="J20" s="44"/>
      <c r="K20" s="44"/>
      <c r="L20" s="44"/>
      <c r="M20" s="170"/>
      <c r="N20" s="44"/>
      <c r="O20" s="44"/>
      <c r="P20" s="44"/>
      <c r="Q20" s="189"/>
      <c r="R20" s="44"/>
      <c r="S20" s="44"/>
      <c r="T20" s="45"/>
    </row>
    <row r="21" spans="1:20" ht="18.75" customHeight="1">
      <c r="A21" s="72" t="s">
        <v>162</v>
      </c>
      <c r="B21" s="71" t="s">
        <v>163</v>
      </c>
      <c r="C21" s="72">
        <v>1</v>
      </c>
      <c r="D21" s="100">
        <v>3</v>
      </c>
      <c r="E21" s="72">
        <v>2</v>
      </c>
      <c r="F21" s="32" t="s">
        <v>426</v>
      </c>
      <c r="G21" s="46"/>
      <c r="H21" s="187"/>
      <c r="I21" s="47"/>
      <c r="J21" s="47"/>
      <c r="K21" s="47" t="s">
        <v>255</v>
      </c>
      <c r="L21" s="47" t="s">
        <v>318</v>
      </c>
      <c r="M21" s="171"/>
      <c r="N21" s="47" t="s">
        <v>265</v>
      </c>
      <c r="O21" s="47" t="s">
        <v>267</v>
      </c>
      <c r="P21" s="47" t="s">
        <v>224</v>
      </c>
      <c r="Q21" s="190"/>
      <c r="R21" s="47" t="s">
        <v>269</v>
      </c>
      <c r="S21" s="47"/>
      <c r="T21" s="49"/>
    </row>
    <row r="22" spans="1:20" ht="18.75" customHeight="1">
      <c r="A22" s="72" t="s">
        <v>164</v>
      </c>
      <c r="B22" s="118" t="s">
        <v>165</v>
      </c>
      <c r="C22" s="72">
        <v>0</v>
      </c>
      <c r="D22" s="100">
        <v>6</v>
      </c>
      <c r="E22" s="72">
        <v>2</v>
      </c>
      <c r="F22" s="32" t="s">
        <v>382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166</v>
      </c>
      <c r="B23" s="71" t="s">
        <v>167</v>
      </c>
      <c r="C23" s="72">
        <v>2</v>
      </c>
      <c r="D23" s="100">
        <v>0</v>
      </c>
      <c r="E23" s="72">
        <v>2</v>
      </c>
      <c r="F23" s="32" t="s">
        <v>336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 t="s">
        <v>53</v>
      </c>
      <c r="C24" s="72"/>
      <c r="D24" s="100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9" t="s">
        <v>209</v>
      </c>
      <c r="B25" s="71" t="s">
        <v>95</v>
      </c>
      <c r="C25" s="72" t="s">
        <v>41</v>
      </c>
      <c r="D25" s="72">
        <v>2</v>
      </c>
      <c r="E25" s="72" t="s">
        <v>41</v>
      </c>
      <c r="F25" s="32" t="s">
        <v>381</v>
      </c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09"/>
      <c r="B26" s="71"/>
      <c r="C26" s="72"/>
      <c r="D26" s="100"/>
      <c r="E26" s="72"/>
      <c r="F26" s="32"/>
      <c r="G26" s="76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109"/>
      <c r="B27" s="71"/>
      <c r="C27" s="72"/>
      <c r="D27" s="100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09"/>
      <c r="B28" s="71"/>
      <c r="C28" s="72"/>
      <c r="D28" s="100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109"/>
      <c r="B29" s="71"/>
      <c r="C29" s="72"/>
      <c r="D29" s="100"/>
      <c r="E29" s="72"/>
      <c r="F29" s="32"/>
      <c r="G29" s="3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109"/>
      <c r="B30" s="71"/>
      <c r="C30" s="72"/>
      <c r="D30" s="100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56"/>
      <c r="B31" s="57"/>
      <c r="C31" s="72"/>
      <c r="D31" s="100"/>
      <c r="E31" s="72"/>
      <c r="F31" s="68"/>
      <c r="G31" s="37"/>
      <c r="H31" s="38"/>
      <c r="I31" s="38"/>
      <c r="J31" s="38"/>
      <c r="K31" s="38"/>
      <c r="L31" s="38"/>
      <c r="M31" s="184"/>
      <c r="N31" s="184"/>
      <c r="O31" s="184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10</v>
      </c>
      <c r="D32" s="56">
        <f>SUM(D7:D31)</f>
        <v>19</v>
      </c>
      <c r="E32" s="56">
        <f>SUM(E8:E31)</f>
        <v>19</v>
      </c>
      <c r="F32" s="60"/>
      <c r="G32" s="7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Q28:T28"/>
    <mergeCell ref="M26:P26"/>
    <mergeCell ref="M29:P29"/>
    <mergeCell ref="N14:O14"/>
    <mergeCell ref="M7:M21"/>
    <mergeCell ref="Q7:Q21"/>
    <mergeCell ref="N13:O13"/>
    <mergeCell ref="A4:A6"/>
    <mergeCell ref="B4:B6"/>
    <mergeCell ref="C4:C6"/>
    <mergeCell ref="E4:E6"/>
    <mergeCell ref="D4:D6"/>
    <mergeCell ref="M31:O31"/>
    <mergeCell ref="H7:H21"/>
    <mergeCell ref="B1:S1"/>
    <mergeCell ref="B2:S2"/>
    <mergeCell ref="S3:T3"/>
    <mergeCell ref="B3:R3"/>
    <mergeCell ref="F4:F6"/>
    <mergeCell ref="G4:G5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7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428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111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81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82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83"/>
      <c r="G6" s="12" t="s">
        <v>29</v>
      </c>
      <c r="H6" s="13"/>
      <c r="I6" s="115">
        <v>1</v>
      </c>
      <c r="J6" s="115">
        <v>2</v>
      </c>
      <c r="K6" s="115">
        <v>3</v>
      </c>
      <c r="L6" s="115">
        <v>4</v>
      </c>
      <c r="M6" s="115">
        <v>5</v>
      </c>
      <c r="N6" s="115">
        <v>6</v>
      </c>
      <c r="O6" s="115">
        <v>7</v>
      </c>
      <c r="P6" s="115">
        <v>8</v>
      </c>
      <c r="Q6" s="115">
        <v>9</v>
      </c>
      <c r="R6" s="115">
        <v>10</v>
      </c>
      <c r="S6" s="115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0"/>
      <c r="E7" s="72"/>
      <c r="F7" s="66"/>
      <c r="G7" s="39"/>
      <c r="H7" s="185" t="s">
        <v>22</v>
      </c>
      <c r="I7" s="40"/>
      <c r="J7" s="40"/>
      <c r="K7" s="40" t="s">
        <v>162</v>
      </c>
      <c r="L7" s="40"/>
      <c r="M7" s="169" t="s">
        <v>30</v>
      </c>
      <c r="N7" s="44" t="s">
        <v>234</v>
      </c>
      <c r="O7" s="42" t="s">
        <v>369</v>
      </c>
      <c r="P7" s="40"/>
      <c r="Q7" s="188" t="s">
        <v>28</v>
      </c>
      <c r="R7" s="40"/>
      <c r="S7" s="40"/>
      <c r="T7" s="42"/>
    </row>
    <row r="8" spans="1:20" ht="18.75" customHeight="1">
      <c r="A8" s="72" t="s">
        <v>150</v>
      </c>
      <c r="B8" s="71" t="s">
        <v>151</v>
      </c>
      <c r="C8" s="72">
        <v>0</v>
      </c>
      <c r="D8" s="100">
        <v>2</v>
      </c>
      <c r="E8" s="72">
        <v>1</v>
      </c>
      <c r="F8" s="32" t="s">
        <v>261</v>
      </c>
      <c r="G8" s="43" t="s">
        <v>5</v>
      </c>
      <c r="H8" s="186"/>
      <c r="I8" s="44"/>
      <c r="J8" s="44"/>
      <c r="K8" s="44"/>
      <c r="L8" s="44"/>
      <c r="M8" s="170"/>
      <c r="N8" s="44"/>
      <c r="O8" s="45"/>
      <c r="P8" s="44"/>
      <c r="Q8" s="189"/>
      <c r="R8" s="44"/>
      <c r="S8" s="44"/>
      <c r="T8" s="45"/>
    </row>
    <row r="9" spans="1:20" ht="18.75" customHeight="1">
      <c r="A9" s="72" t="s">
        <v>152</v>
      </c>
      <c r="B9" s="71" t="s">
        <v>153</v>
      </c>
      <c r="C9" s="72">
        <v>2</v>
      </c>
      <c r="D9" s="100">
        <v>0</v>
      </c>
      <c r="E9" s="72">
        <v>2</v>
      </c>
      <c r="F9" s="32" t="s">
        <v>268</v>
      </c>
      <c r="G9" s="46"/>
      <c r="H9" s="186"/>
      <c r="I9" s="47"/>
      <c r="J9" s="47"/>
      <c r="K9" s="47" t="s">
        <v>218</v>
      </c>
      <c r="L9" s="47"/>
      <c r="M9" s="170"/>
      <c r="N9" s="47" t="s">
        <v>233</v>
      </c>
      <c r="O9" s="49" t="s">
        <v>366</v>
      </c>
      <c r="P9" s="47"/>
      <c r="Q9" s="189"/>
      <c r="R9" s="47"/>
      <c r="S9" s="47"/>
      <c r="T9" s="49"/>
    </row>
    <row r="10" spans="1:20" ht="18.75" customHeight="1">
      <c r="A10" s="72"/>
      <c r="B10" s="71" t="s">
        <v>46</v>
      </c>
      <c r="C10" s="72"/>
      <c r="D10" s="100"/>
      <c r="E10" s="72"/>
      <c r="F10" s="32"/>
      <c r="G10" s="50"/>
      <c r="H10" s="186"/>
      <c r="I10" s="40"/>
      <c r="J10" s="40"/>
      <c r="K10" s="40" t="s">
        <v>150</v>
      </c>
      <c r="L10" s="40"/>
      <c r="M10" s="170"/>
      <c r="N10" s="40"/>
      <c r="O10" s="40"/>
      <c r="P10" s="40"/>
      <c r="Q10" s="189"/>
      <c r="R10" s="40"/>
      <c r="S10" s="40"/>
      <c r="T10" s="42"/>
    </row>
    <row r="11" spans="1:20" ht="18.75" customHeight="1">
      <c r="A11" s="72"/>
      <c r="B11" s="71" t="s">
        <v>47</v>
      </c>
      <c r="C11" s="72"/>
      <c r="D11" s="100"/>
      <c r="E11" s="72"/>
      <c r="F11" s="32"/>
      <c r="G11" s="43" t="s">
        <v>6</v>
      </c>
      <c r="H11" s="186"/>
      <c r="I11" s="44"/>
      <c r="J11" s="44"/>
      <c r="K11" s="44"/>
      <c r="L11" s="44"/>
      <c r="M11" s="170"/>
      <c r="N11" s="44"/>
      <c r="O11" s="44"/>
      <c r="P11" s="44"/>
      <c r="Q11" s="189"/>
      <c r="R11" s="44"/>
      <c r="S11" s="44"/>
      <c r="T11" s="45"/>
    </row>
    <row r="12" spans="1:20" ht="18.75" customHeight="1" thickBot="1">
      <c r="A12" s="72"/>
      <c r="B12" s="71" t="s">
        <v>48</v>
      </c>
      <c r="C12" s="72"/>
      <c r="D12" s="100"/>
      <c r="E12" s="72"/>
      <c r="F12" s="32"/>
      <c r="G12" s="46"/>
      <c r="H12" s="186"/>
      <c r="I12" s="47"/>
      <c r="J12" s="47"/>
      <c r="K12" s="47" t="s">
        <v>265</v>
      </c>
      <c r="L12" s="47" t="s">
        <v>272</v>
      </c>
      <c r="M12" s="170"/>
      <c r="N12" s="47"/>
      <c r="O12" s="44"/>
      <c r="P12" s="47"/>
      <c r="Q12" s="189"/>
      <c r="R12" s="47"/>
      <c r="S12" s="47"/>
      <c r="T12" s="49"/>
    </row>
    <row r="13" spans="1:20" ht="18.75" customHeight="1">
      <c r="A13" s="72"/>
      <c r="B13" s="71" t="s">
        <v>49</v>
      </c>
      <c r="C13" s="72"/>
      <c r="D13" s="100"/>
      <c r="E13" s="72"/>
      <c r="F13" s="32"/>
      <c r="G13" s="50"/>
      <c r="H13" s="186"/>
      <c r="I13" s="40"/>
      <c r="J13" s="40"/>
      <c r="K13" s="40" t="s">
        <v>164</v>
      </c>
      <c r="L13" s="40"/>
      <c r="M13" s="170"/>
      <c r="N13" s="176" t="s">
        <v>43</v>
      </c>
      <c r="O13" s="177"/>
      <c r="P13" s="82"/>
      <c r="Q13" s="189"/>
      <c r="R13" s="40"/>
      <c r="S13" s="40" t="s">
        <v>234</v>
      </c>
      <c r="T13" s="42" t="s">
        <v>323</v>
      </c>
    </row>
    <row r="14" spans="1:20" ht="18.75" customHeight="1">
      <c r="A14" s="72" t="s">
        <v>154</v>
      </c>
      <c r="B14" s="71" t="s">
        <v>155</v>
      </c>
      <c r="C14" s="72">
        <v>1</v>
      </c>
      <c r="D14" s="100">
        <v>2</v>
      </c>
      <c r="E14" s="72">
        <v>2</v>
      </c>
      <c r="F14" s="32" t="s">
        <v>342</v>
      </c>
      <c r="G14" s="43" t="s">
        <v>7</v>
      </c>
      <c r="H14" s="186"/>
      <c r="I14" s="44"/>
      <c r="J14" s="44"/>
      <c r="K14" s="44"/>
      <c r="L14" s="44"/>
      <c r="M14" s="170"/>
      <c r="N14" s="178" t="s">
        <v>209</v>
      </c>
      <c r="O14" s="179"/>
      <c r="P14" s="80"/>
      <c r="Q14" s="189"/>
      <c r="R14" s="44"/>
      <c r="S14" s="44"/>
      <c r="T14" s="45"/>
    </row>
    <row r="15" spans="1:20" ht="18.75" customHeight="1" thickBot="1">
      <c r="A15" s="72" t="s">
        <v>156</v>
      </c>
      <c r="B15" s="71" t="s">
        <v>157</v>
      </c>
      <c r="C15" s="72">
        <v>2</v>
      </c>
      <c r="D15" s="100">
        <v>0</v>
      </c>
      <c r="E15" s="72">
        <v>2</v>
      </c>
      <c r="F15" s="32" t="s">
        <v>383</v>
      </c>
      <c r="G15" s="46"/>
      <c r="H15" s="186"/>
      <c r="I15" s="47"/>
      <c r="J15" s="69"/>
      <c r="K15" s="47" t="s">
        <v>264</v>
      </c>
      <c r="L15" s="47"/>
      <c r="M15" s="170"/>
      <c r="N15" s="83" t="s">
        <v>263</v>
      </c>
      <c r="O15" s="84" t="s">
        <v>314</v>
      </c>
      <c r="P15" s="81"/>
      <c r="Q15" s="189"/>
      <c r="R15" s="47"/>
      <c r="S15" s="47" t="s">
        <v>233</v>
      </c>
      <c r="T15" s="49" t="s">
        <v>317</v>
      </c>
    </row>
    <row r="16" spans="1:20" ht="18.75" customHeight="1">
      <c r="A16" s="72"/>
      <c r="B16" s="71" t="s">
        <v>50</v>
      </c>
      <c r="C16" s="72"/>
      <c r="D16" s="100"/>
      <c r="E16" s="72"/>
      <c r="F16" s="32"/>
      <c r="G16" s="50"/>
      <c r="H16" s="186"/>
      <c r="I16" s="40"/>
      <c r="J16" s="40"/>
      <c r="K16" s="40" t="s">
        <v>166</v>
      </c>
      <c r="L16" s="40"/>
      <c r="M16" s="170"/>
      <c r="N16" s="44" t="s">
        <v>152</v>
      </c>
      <c r="O16" s="44"/>
      <c r="P16" s="40" t="s">
        <v>158</v>
      </c>
      <c r="Q16" s="189"/>
      <c r="R16" s="40"/>
      <c r="S16" s="40"/>
      <c r="T16" s="42"/>
    </row>
    <row r="17" spans="1:20" ht="18.75" customHeight="1">
      <c r="A17" s="72"/>
      <c r="B17" s="71" t="s">
        <v>51</v>
      </c>
      <c r="C17" s="72"/>
      <c r="D17" s="100"/>
      <c r="E17" s="72"/>
      <c r="F17" s="32"/>
      <c r="G17" s="43" t="s">
        <v>8</v>
      </c>
      <c r="H17" s="186"/>
      <c r="I17" s="44"/>
      <c r="J17" s="44"/>
      <c r="K17" s="44"/>
      <c r="L17" s="44"/>
      <c r="M17" s="170"/>
      <c r="N17" s="44"/>
      <c r="O17" s="44"/>
      <c r="P17" s="44"/>
      <c r="Q17" s="189"/>
      <c r="R17" s="44"/>
      <c r="S17" s="44"/>
      <c r="T17" s="45"/>
    </row>
    <row r="18" spans="1:20" ht="18.75" customHeight="1">
      <c r="A18" s="72" t="s">
        <v>158</v>
      </c>
      <c r="B18" s="71" t="s">
        <v>159</v>
      </c>
      <c r="C18" s="72">
        <v>0</v>
      </c>
      <c r="D18" s="100">
        <v>4</v>
      </c>
      <c r="E18" s="72">
        <v>4</v>
      </c>
      <c r="F18" s="32" t="s">
        <v>335</v>
      </c>
      <c r="G18" s="46"/>
      <c r="H18" s="186"/>
      <c r="I18" s="47"/>
      <c r="J18" s="47"/>
      <c r="K18" s="47" t="s">
        <v>271</v>
      </c>
      <c r="L18" s="47" t="s">
        <v>307</v>
      </c>
      <c r="M18" s="170"/>
      <c r="N18" s="47" t="s">
        <v>224</v>
      </c>
      <c r="O18" s="47" t="s">
        <v>269</v>
      </c>
      <c r="P18" s="47" t="s">
        <v>271</v>
      </c>
      <c r="Q18" s="189"/>
      <c r="R18" s="47"/>
      <c r="S18" s="47"/>
      <c r="T18" s="47" t="s">
        <v>302</v>
      </c>
    </row>
    <row r="19" spans="1:20" ht="18.75" customHeight="1">
      <c r="A19" s="72"/>
      <c r="B19" s="71" t="s">
        <v>52</v>
      </c>
      <c r="C19" s="72"/>
      <c r="D19" s="100"/>
      <c r="E19" s="72"/>
      <c r="F19" s="32"/>
      <c r="G19" s="50"/>
      <c r="H19" s="186"/>
      <c r="I19" s="40"/>
      <c r="J19" s="40"/>
      <c r="K19" s="40" t="s">
        <v>156</v>
      </c>
      <c r="L19" s="40"/>
      <c r="M19" s="170"/>
      <c r="N19" s="40" t="s">
        <v>160</v>
      </c>
      <c r="O19" s="40"/>
      <c r="P19" s="40" t="s">
        <v>154</v>
      </c>
      <c r="Q19" s="189"/>
      <c r="R19" s="40"/>
      <c r="S19" s="40"/>
      <c r="T19" s="42"/>
    </row>
    <row r="20" spans="1:20" ht="18.75" customHeight="1">
      <c r="A20" s="72" t="s">
        <v>160</v>
      </c>
      <c r="B20" s="71" t="s">
        <v>161</v>
      </c>
      <c r="C20" s="72">
        <v>2</v>
      </c>
      <c r="D20" s="100">
        <v>0</v>
      </c>
      <c r="E20" s="72">
        <v>2</v>
      </c>
      <c r="F20" s="32" t="s">
        <v>336</v>
      </c>
      <c r="G20" s="43" t="s">
        <v>9</v>
      </c>
      <c r="H20" s="186"/>
      <c r="I20" s="44"/>
      <c r="J20" s="44"/>
      <c r="K20" s="44"/>
      <c r="L20" s="44"/>
      <c r="M20" s="170"/>
      <c r="N20" s="44"/>
      <c r="O20" s="44"/>
      <c r="P20" s="44"/>
      <c r="Q20" s="189"/>
      <c r="R20" s="44"/>
      <c r="S20" s="44"/>
      <c r="T20" s="45"/>
    </row>
    <row r="21" spans="1:20" ht="18.75" customHeight="1">
      <c r="A21" s="72" t="s">
        <v>162</v>
      </c>
      <c r="B21" s="71" t="s">
        <v>163</v>
      </c>
      <c r="C21" s="72">
        <v>1</v>
      </c>
      <c r="D21" s="100">
        <v>3</v>
      </c>
      <c r="E21" s="72">
        <v>2</v>
      </c>
      <c r="F21" s="32" t="s">
        <v>419</v>
      </c>
      <c r="G21" s="46"/>
      <c r="H21" s="187"/>
      <c r="I21" s="47"/>
      <c r="J21" s="47"/>
      <c r="K21" s="47" t="s">
        <v>271</v>
      </c>
      <c r="L21" s="47" t="s">
        <v>313</v>
      </c>
      <c r="M21" s="171"/>
      <c r="N21" s="47" t="s">
        <v>258</v>
      </c>
      <c r="O21" s="47" t="s">
        <v>311</v>
      </c>
      <c r="P21" s="47" t="s">
        <v>262</v>
      </c>
      <c r="Q21" s="190"/>
      <c r="R21" s="47"/>
      <c r="S21" s="47" t="s">
        <v>459</v>
      </c>
      <c r="T21" s="49"/>
    </row>
    <row r="22" spans="1:20" ht="18.75" customHeight="1">
      <c r="A22" s="72" t="s">
        <v>164</v>
      </c>
      <c r="B22" s="118" t="s">
        <v>165</v>
      </c>
      <c r="C22" s="72">
        <v>0</v>
      </c>
      <c r="D22" s="100">
        <v>6</v>
      </c>
      <c r="E22" s="72">
        <v>2</v>
      </c>
      <c r="F22" s="32" t="s">
        <v>384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166</v>
      </c>
      <c r="B23" s="71" t="s">
        <v>167</v>
      </c>
      <c r="C23" s="72">
        <v>2</v>
      </c>
      <c r="D23" s="100">
        <v>0</v>
      </c>
      <c r="E23" s="72">
        <v>2</v>
      </c>
      <c r="F23" s="32" t="s">
        <v>338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 t="s">
        <v>53</v>
      </c>
      <c r="C24" s="72"/>
      <c r="D24" s="100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9" t="s">
        <v>209</v>
      </c>
      <c r="B25" s="71" t="s">
        <v>95</v>
      </c>
      <c r="C25" s="72" t="s">
        <v>41</v>
      </c>
      <c r="D25" s="72">
        <v>2</v>
      </c>
      <c r="E25" s="72" t="s">
        <v>41</v>
      </c>
      <c r="F25" s="32" t="s">
        <v>344</v>
      </c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09"/>
      <c r="B26" s="71"/>
      <c r="C26" s="72"/>
      <c r="D26" s="100"/>
      <c r="E26" s="72"/>
      <c r="F26" s="32"/>
      <c r="G26" s="76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109"/>
      <c r="B27" s="71"/>
      <c r="C27" s="72"/>
      <c r="D27" s="100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09"/>
      <c r="B28" s="71"/>
      <c r="C28" s="72"/>
      <c r="D28" s="100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109"/>
      <c r="B29" s="71"/>
      <c r="C29" s="72"/>
      <c r="D29" s="100"/>
      <c r="E29" s="72"/>
      <c r="F29" s="32"/>
      <c r="G29" s="3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109"/>
      <c r="B30" s="71"/>
      <c r="C30" s="72"/>
      <c r="D30" s="100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56"/>
      <c r="B31" s="57"/>
      <c r="C31" s="72"/>
      <c r="D31" s="100"/>
      <c r="E31" s="72"/>
      <c r="F31" s="68"/>
      <c r="G31" s="37"/>
      <c r="H31" s="38"/>
      <c r="I31" s="38"/>
      <c r="J31" s="38"/>
      <c r="K31" s="38"/>
      <c r="L31" s="38"/>
      <c r="M31" s="184"/>
      <c r="N31" s="184"/>
      <c r="O31" s="184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10</v>
      </c>
      <c r="D32" s="56">
        <f>SUM(D7:D31)</f>
        <v>19</v>
      </c>
      <c r="E32" s="56">
        <f>SUM(E8:E31)</f>
        <v>19</v>
      </c>
      <c r="F32" s="60"/>
      <c r="G32" s="7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M26:P26"/>
    <mergeCell ref="Q28:T28"/>
    <mergeCell ref="M29:P29"/>
    <mergeCell ref="M31:O31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429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112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81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82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83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0"/>
      <c r="E7" s="72"/>
      <c r="F7" s="66"/>
      <c r="G7" s="39"/>
      <c r="H7" s="185" t="s">
        <v>22</v>
      </c>
      <c r="I7" s="40"/>
      <c r="J7" s="40"/>
      <c r="K7" s="40" t="s">
        <v>166</v>
      </c>
      <c r="L7" s="40"/>
      <c r="M7" s="169" t="s">
        <v>30</v>
      </c>
      <c r="N7" s="40" t="s">
        <v>160</v>
      </c>
      <c r="O7" s="40"/>
      <c r="P7" s="40" t="s">
        <v>158</v>
      </c>
      <c r="Q7" s="188" t="s">
        <v>28</v>
      </c>
      <c r="R7" s="40"/>
      <c r="S7" s="40"/>
      <c r="T7" s="40"/>
    </row>
    <row r="8" spans="1:20" ht="18.75" customHeight="1">
      <c r="A8" s="72" t="s">
        <v>150</v>
      </c>
      <c r="B8" s="71" t="s">
        <v>151</v>
      </c>
      <c r="C8" s="72">
        <v>0</v>
      </c>
      <c r="D8" s="100">
        <v>2</v>
      </c>
      <c r="E8" s="72">
        <v>1</v>
      </c>
      <c r="F8" s="32" t="s">
        <v>261</v>
      </c>
      <c r="G8" s="43" t="s">
        <v>5</v>
      </c>
      <c r="H8" s="186"/>
      <c r="I8" s="44"/>
      <c r="J8" s="44"/>
      <c r="K8" s="44"/>
      <c r="L8" s="44"/>
      <c r="M8" s="170"/>
      <c r="N8" s="44"/>
      <c r="O8" s="44"/>
      <c r="P8" s="44"/>
      <c r="Q8" s="189"/>
      <c r="R8" s="44"/>
      <c r="S8" s="44"/>
      <c r="T8" s="44"/>
    </row>
    <row r="9" spans="1:20" ht="18.75" customHeight="1">
      <c r="A9" s="72" t="s">
        <v>152</v>
      </c>
      <c r="B9" s="71" t="s">
        <v>153</v>
      </c>
      <c r="C9" s="72">
        <v>2</v>
      </c>
      <c r="D9" s="100">
        <v>0</v>
      </c>
      <c r="E9" s="72">
        <v>2</v>
      </c>
      <c r="F9" s="32" t="s">
        <v>268</v>
      </c>
      <c r="G9" s="46"/>
      <c r="H9" s="186"/>
      <c r="I9" s="47"/>
      <c r="J9" s="47"/>
      <c r="K9" s="47" t="s">
        <v>248</v>
      </c>
      <c r="L9" s="47" t="s">
        <v>304</v>
      </c>
      <c r="M9" s="170"/>
      <c r="N9" s="47" t="s">
        <v>248</v>
      </c>
      <c r="O9" s="47" t="s">
        <v>321</v>
      </c>
      <c r="P9" s="47" t="s">
        <v>248</v>
      </c>
      <c r="Q9" s="189"/>
      <c r="R9" s="47"/>
      <c r="S9" s="47"/>
      <c r="T9" s="47" t="s">
        <v>321</v>
      </c>
    </row>
    <row r="10" spans="1:20" ht="18.75" customHeight="1">
      <c r="A10" s="72"/>
      <c r="B10" s="71" t="s">
        <v>46</v>
      </c>
      <c r="C10" s="72"/>
      <c r="D10" s="100"/>
      <c r="E10" s="72"/>
      <c r="F10" s="32"/>
      <c r="G10" s="50"/>
      <c r="H10" s="186"/>
      <c r="I10" s="40"/>
      <c r="J10" s="40"/>
      <c r="K10" s="40" t="s">
        <v>152</v>
      </c>
      <c r="L10" s="40"/>
      <c r="M10" s="170"/>
      <c r="N10" s="40" t="s">
        <v>164</v>
      </c>
      <c r="O10" s="40"/>
      <c r="P10" s="40"/>
      <c r="Q10" s="189"/>
      <c r="R10" s="40"/>
      <c r="S10" s="40"/>
      <c r="T10" s="42"/>
    </row>
    <row r="11" spans="1:20" ht="18.75" customHeight="1">
      <c r="A11" s="72"/>
      <c r="B11" s="71" t="s">
        <v>47</v>
      </c>
      <c r="C11" s="72"/>
      <c r="D11" s="100"/>
      <c r="E11" s="72"/>
      <c r="F11" s="32"/>
      <c r="G11" s="43" t="s">
        <v>6</v>
      </c>
      <c r="H11" s="186"/>
      <c r="I11" s="44"/>
      <c r="J11" s="44"/>
      <c r="K11" s="44"/>
      <c r="L11" s="44"/>
      <c r="M11" s="170"/>
      <c r="N11" s="44"/>
      <c r="O11" s="44"/>
      <c r="P11" s="44"/>
      <c r="Q11" s="189"/>
      <c r="R11" s="44"/>
      <c r="S11" s="44"/>
      <c r="T11" s="45"/>
    </row>
    <row r="12" spans="1:20" ht="18.75" customHeight="1" thickBot="1">
      <c r="A12" s="72"/>
      <c r="B12" s="71" t="s">
        <v>48</v>
      </c>
      <c r="C12" s="72"/>
      <c r="D12" s="100"/>
      <c r="E12" s="72"/>
      <c r="F12" s="32"/>
      <c r="G12" s="46"/>
      <c r="H12" s="186"/>
      <c r="I12" s="47"/>
      <c r="J12" s="47"/>
      <c r="K12" s="47" t="s">
        <v>224</v>
      </c>
      <c r="L12" s="47" t="s">
        <v>270</v>
      </c>
      <c r="M12" s="170"/>
      <c r="N12" s="47" t="s">
        <v>264</v>
      </c>
      <c r="O12" s="44"/>
      <c r="P12" s="47"/>
      <c r="Q12" s="189"/>
      <c r="R12" s="47"/>
      <c r="S12" s="47"/>
      <c r="T12" s="47" t="s">
        <v>318</v>
      </c>
    </row>
    <row r="13" spans="1:20" ht="18.75" customHeight="1">
      <c r="A13" s="72"/>
      <c r="B13" s="71" t="s">
        <v>49</v>
      </c>
      <c r="C13" s="72"/>
      <c r="D13" s="100"/>
      <c r="E13" s="72"/>
      <c r="F13" s="32"/>
      <c r="G13" s="50"/>
      <c r="H13" s="186"/>
      <c r="I13" s="40"/>
      <c r="J13" s="40"/>
      <c r="K13" s="40" t="s">
        <v>156</v>
      </c>
      <c r="L13" s="40"/>
      <c r="M13" s="170"/>
      <c r="N13" s="176" t="s">
        <v>43</v>
      </c>
      <c r="O13" s="177"/>
      <c r="P13" s="40" t="s">
        <v>154</v>
      </c>
      <c r="Q13" s="189"/>
      <c r="R13" s="40"/>
      <c r="S13" s="40"/>
      <c r="T13" s="42"/>
    </row>
    <row r="14" spans="1:20" ht="18.75" customHeight="1">
      <c r="A14" s="72" t="s">
        <v>154</v>
      </c>
      <c r="B14" s="71" t="s">
        <v>155</v>
      </c>
      <c r="C14" s="72">
        <v>1</v>
      </c>
      <c r="D14" s="100">
        <v>2</v>
      </c>
      <c r="E14" s="72">
        <v>2</v>
      </c>
      <c r="F14" s="32" t="s">
        <v>342</v>
      </c>
      <c r="G14" s="43" t="s">
        <v>7</v>
      </c>
      <c r="H14" s="186"/>
      <c r="I14" s="44"/>
      <c r="J14" s="44"/>
      <c r="K14" s="44"/>
      <c r="L14" s="44"/>
      <c r="M14" s="170"/>
      <c r="N14" s="178" t="s">
        <v>209</v>
      </c>
      <c r="O14" s="179"/>
      <c r="P14" s="80"/>
      <c r="Q14" s="189"/>
      <c r="R14" s="44"/>
      <c r="S14" s="44"/>
      <c r="T14" s="45"/>
    </row>
    <row r="15" spans="1:20" ht="18.75" customHeight="1" thickBot="1">
      <c r="A15" s="72" t="s">
        <v>156</v>
      </c>
      <c r="B15" s="71" t="s">
        <v>157</v>
      </c>
      <c r="C15" s="72">
        <v>2</v>
      </c>
      <c r="D15" s="100">
        <v>0</v>
      </c>
      <c r="E15" s="72">
        <v>2</v>
      </c>
      <c r="F15" s="32" t="s">
        <v>345</v>
      </c>
      <c r="G15" s="46"/>
      <c r="H15" s="186"/>
      <c r="I15" s="47"/>
      <c r="J15" s="69"/>
      <c r="K15" s="47" t="s">
        <v>271</v>
      </c>
      <c r="L15" s="47" t="s">
        <v>313</v>
      </c>
      <c r="M15" s="170"/>
      <c r="N15" s="83" t="s">
        <v>263</v>
      </c>
      <c r="O15" s="84" t="s">
        <v>318</v>
      </c>
      <c r="P15" s="81" t="s">
        <v>262</v>
      </c>
      <c r="Q15" s="189"/>
      <c r="R15" s="47"/>
      <c r="S15" s="47" t="s">
        <v>273</v>
      </c>
      <c r="T15" s="49"/>
    </row>
    <row r="16" spans="1:20" ht="18.75" customHeight="1">
      <c r="A16" s="72"/>
      <c r="B16" s="71" t="s">
        <v>50</v>
      </c>
      <c r="C16" s="72"/>
      <c r="D16" s="100"/>
      <c r="E16" s="72"/>
      <c r="F16" s="32"/>
      <c r="G16" s="50"/>
      <c r="H16" s="186"/>
      <c r="I16" s="40"/>
      <c r="J16" s="40"/>
      <c r="K16" s="40" t="s">
        <v>162</v>
      </c>
      <c r="L16" s="40"/>
      <c r="M16" s="170"/>
      <c r="N16" s="44" t="s">
        <v>162</v>
      </c>
      <c r="O16" s="44"/>
      <c r="P16" s="44" t="s">
        <v>150</v>
      </c>
      <c r="Q16" s="189"/>
      <c r="R16" s="40"/>
      <c r="S16" s="40"/>
      <c r="T16" s="42"/>
    </row>
    <row r="17" spans="1:20" ht="18.75" customHeight="1">
      <c r="A17" s="72"/>
      <c r="B17" s="71" t="s">
        <v>51</v>
      </c>
      <c r="C17" s="72"/>
      <c r="D17" s="100"/>
      <c r="E17" s="72"/>
      <c r="F17" s="32"/>
      <c r="G17" s="43" t="s">
        <v>8</v>
      </c>
      <c r="H17" s="186"/>
      <c r="I17" s="44"/>
      <c r="J17" s="44"/>
      <c r="K17" s="44"/>
      <c r="L17" s="44"/>
      <c r="M17" s="170"/>
      <c r="N17" s="44"/>
      <c r="O17" s="44"/>
      <c r="P17" s="44"/>
      <c r="Q17" s="189"/>
      <c r="R17" s="44"/>
      <c r="S17" s="44"/>
      <c r="T17" s="45"/>
    </row>
    <row r="18" spans="1:20" ht="18.75" customHeight="1">
      <c r="A18" s="72" t="s">
        <v>158</v>
      </c>
      <c r="B18" s="71" t="s">
        <v>159</v>
      </c>
      <c r="C18" s="72">
        <v>0</v>
      </c>
      <c r="D18" s="100">
        <v>4</v>
      </c>
      <c r="E18" s="72">
        <v>4</v>
      </c>
      <c r="F18" s="32" t="s">
        <v>346</v>
      </c>
      <c r="G18" s="46"/>
      <c r="H18" s="186"/>
      <c r="I18" s="47"/>
      <c r="J18" s="47"/>
      <c r="K18" s="47" t="s">
        <v>218</v>
      </c>
      <c r="L18" s="47" t="s">
        <v>413</v>
      </c>
      <c r="M18" s="170"/>
      <c r="N18" s="47" t="s">
        <v>218</v>
      </c>
      <c r="O18" s="47" t="s">
        <v>413</v>
      </c>
      <c r="P18" s="47" t="s">
        <v>265</v>
      </c>
      <c r="Q18" s="189"/>
      <c r="R18" s="47" t="s">
        <v>274</v>
      </c>
      <c r="S18" s="47"/>
      <c r="T18" s="49"/>
    </row>
    <row r="19" spans="1:20" ht="18.75" customHeight="1">
      <c r="A19" s="72"/>
      <c r="B19" s="71" t="s">
        <v>52</v>
      </c>
      <c r="C19" s="72"/>
      <c r="D19" s="100"/>
      <c r="E19" s="72"/>
      <c r="F19" s="32"/>
      <c r="G19" s="50"/>
      <c r="H19" s="186"/>
      <c r="I19" s="40"/>
      <c r="J19" s="40"/>
      <c r="K19" s="40"/>
      <c r="L19" s="40"/>
      <c r="M19" s="170"/>
      <c r="N19" s="40"/>
      <c r="O19" s="40"/>
      <c r="P19" s="40"/>
      <c r="Q19" s="189"/>
      <c r="R19" s="40"/>
      <c r="S19" s="40"/>
      <c r="T19" s="42"/>
    </row>
    <row r="20" spans="1:20" ht="18.75" customHeight="1">
      <c r="A20" s="72" t="s">
        <v>160</v>
      </c>
      <c r="B20" s="71" t="s">
        <v>161</v>
      </c>
      <c r="C20" s="72">
        <v>2</v>
      </c>
      <c r="D20" s="100">
        <v>0</v>
      </c>
      <c r="E20" s="72">
        <v>2</v>
      </c>
      <c r="F20" s="32" t="s">
        <v>346</v>
      </c>
      <c r="G20" s="43" t="s">
        <v>9</v>
      </c>
      <c r="H20" s="186"/>
      <c r="I20" s="44"/>
      <c r="J20" s="44"/>
      <c r="K20" s="44"/>
      <c r="L20" s="44"/>
      <c r="M20" s="170"/>
      <c r="N20" s="44"/>
      <c r="O20" s="44"/>
      <c r="P20" s="44"/>
      <c r="Q20" s="189"/>
      <c r="R20" s="44"/>
      <c r="S20" s="44"/>
      <c r="T20" s="45"/>
    </row>
    <row r="21" spans="1:20" ht="18.75" customHeight="1">
      <c r="A21" s="72" t="s">
        <v>162</v>
      </c>
      <c r="B21" s="71" t="s">
        <v>163</v>
      </c>
      <c r="C21" s="72">
        <v>1</v>
      </c>
      <c r="D21" s="100">
        <v>3</v>
      </c>
      <c r="E21" s="72">
        <v>2</v>
      </c>
      <c r="F21" s="32" t="s">
        <v>430</v>
      </c>
      <c r="G21" s="46"/>
      <c r="H21" s="187"/>
      <c r="I21" s="47"/>
      <c r="J21" s="47"/>
      <c r="K21" s="47"/>
      <c r="L21" s="47"/>
      <c r="M21" s="171"/>
      <c r="N21" s="47"/>
      <c r="O21" s="47"/>
      <c r="P21" s="47"/>
      <c r="Q21" s="190"/>
      <c r="R21" s="47"/>
      <c r="S21" s="47"/>
      <c r="T21" s="49"/>
    </row>
    <row r="22" spans="1:20" ht="18.75" customHeight="1">
      <c r="A22" s="72" t="s">
        <v>164</v>
      </c>
      <c r="B22" s="118" t="s">
        <v>165</v>
      </c>
      <c r="C22" s="72">
        <v>0</v>
      </c>
      <c r="D22" s="100">
        <v>6</v>
      </c>
      <c r="E22" s="72">
        <v>2</v>
      </c>
      <c r="F22" s="32" t="s">
        <v>340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166</v>
      </c>
      <c r="B23" s="71" t="s">
        <v>167</v>
      </c>
      <c r="C23" s="72">
        <v>2</v>
      </c>
      <c r="D23" s="100">
        <v>0</v>
      </c>
      <c r="E23" s="72">
        <v>2</v>
      </c>
      <c r="F23" s="32" t="s">
        <v>353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 t="s">
        <v>53</v>
      </c>
      <c r="C24" s="72"/>
      <c r="D24" s="100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9" t="s">
        <v>209</v>
      </c>
      <c r="B25" s="71" t="s">
        <v>95</v>
      </c>
      <c r="C25" s="72" t="s">
        <v>41</v>
      </c>
      <c r="D25" s="72">
        <v>2</v>
      </c>
      <c r="E25" s="72" t="s">
        <v>41</v>
      </c>
      <c r="F25" s="32" t="s">
        <v>340</v>
      </c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09"/>
      <c r="B26" s="71"/>
      <c r="C26" s="72"/>
      <c r="D26" s="100"/>
      <c r="E26" s="72"/>
      <c r="F26" s="32"/>
      <c r="G26" s="76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109"/>
      <c r="B27" s="71"/>
      <c r="C27" s="72"/>
      <c r="D27" s="100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09"/>
      <c r="B28" s="71"/>
      <c r="C28" s="72"/>
      <c r="D28" s="100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109"/>
      <c r="B29" s="71"/>
      <c r="C29" s="72"/>
      <c r="D29" s="100"/>
      <c r="E29" s="72"/>
      <c r="F29" s="32"/>
      <c r="G29" s="3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109"/>
      <c r="B30" s="71"/>
      <c r="C30" s="72"/>
      <c r="D30" s="100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56"/>
      <c r="B31" s="57"/>
      <c r="C31" s="72"/>
      <c r="D31" s="100"/>
      <c r="E31" s="72"/>
      <c r="F31" s="68"/>
      <c r="G31" s="37"/>
      <c r="H31" s="38"/>
      <c r="I31" s="38"/>
      <c r="J31" s="38"/>
      <c r="K31" s="38"/>
      <c r="L31" s="38"/>
      <c r="M31" s="184"/>
      <c r="N31" s="184"/>
      <c r="O31" s="184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10</v>
      </c>
      <c r="D32" s="56">
        <f>SUM(D7:D31)</f>
        <v>19</v>
      </c>
      <c r="E32" s="56">
        <f>SUM(E8:E31)</f>
        <v>19</v>
      </c>
      <c r="F32" s="60"/>
      <c r="G32" s="7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M26:P26"/>
    <mergeCell ref="Q28:T28"/>
    <mergeCell ref="M29:P29"/>
    <mergeCell ref="M31:O31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4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431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113</v>
      </c>
      <c r="T3" s="159"/>
    </row>
    <row r="4" spans="1:20" ht="18.75" customHeight="1">
      <c r="A4" s="181" t="s">
        <v>2</v>
      </c>
      <c r="B4" s="181" t="s">
        <v>3</v>
      </c>
      <c r="C4" s="160" t="s">
        <v>37</v>
      </c>
      <c r="D4" s="160" t="s">
        <v>38</v>
      </c>
      <c r="E4" s="160" t="s">
        <v>4</v>
      </c>
      <c r="F4" s="181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82"/>
      <c r="B5" s="182"/>
      <c r="C5" s="160"/>
      <c r="D5" s="160"/>
      <c r="E5" s="160"/>
      <c r="F5" s="182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83"/>
      <c r="B6" s="183"/>
      <c r="C6" s="160"/>
      <c r="D6" s="160"/>
      <c r="E6" s="160"/>
      <c r="F6" s="183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1" t="s">
        <v>73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81</v>
      </c>
      <c r="L7" s="40"/>
      <c r="M7" s="169" t="s">
        <v>30</v>
      </c>
      <c r="N7" s="40"/>
      <c r="O7" s="40"/>
      <c r="P7" s="40"/>
      <c r="Q7" s="172" t="s">
        <v>28</v>
      </c>
      <c r="R7" s="40" t="s">
        <v>213</v>
      </c>
      <c r="S7" s="40" t="s">
        <v>313</v>
      </c>
      <c r="T7" s="42"/>
    </row>
    <row r="8" spans="1:20" ht="18.75" customHeight="1">
      <c r="A8" s="72" t="s">
        <v>168</v>
      </c>
      <c r="B8" s="71" t="s">
        <v>169</v>
      </c>
      <c r="C8" s="72">
        <v>0</v>
      </c>
      <c r="D8" s="72">
        <v>6</v>
      </c>
      <c r="E8" s="72">
        <v>2</v>
      </c>
      <c r="F8" s="32" t="s">
        <v>432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2" t="s">
        <v>170</v>
      </c>
      <c r="B9" s="71" t="s">
        <v>171</v>
      </c>
      <c r="C9" s="72">
        <v>2</v>
      </c>
      <c r="D9" s="72">
        <v>0</v>
      </c>
      <c r="E9" s="72">
        <v>2</v>
      </c>
      <c r="F9" s="147" t="s">
        <v>354</v>
      </c>
      <c r="G9" s="46"/>
      <c r="H9" s="167"/>
      <c r="I9" s="47"/>
      <c r="J9" s="47"/>
      <c r="K9" s="47" t="s">
        <v>278</v>
      </c>
      <c r="L9" s="47"/>
      <c r="M9" s="170"/>
      <c r="N9" s="47"/>
      <c r="O9" s="47"/>
      <c r="P9" s="47"/>
      <c r="Q9" s="173"/>
      <c r="R9" s="47" t="s">
        <v>214</v>
      </c>
      <c r="S9" s="47" t="s">
        <v>306</v>
      </c>
      <c r="T9" s="49"/>
    </row>
    <row r="10" spans="1:20" ht="18.75" customHeight="1">
      <c r="A10" s="72" t="s">
        <v>172</v>
      </c>
      <c r="B10" s="71" t="s">
        <v>173</v>
      </c>
      <c r="C10" s="72">
        <v>1</v>
      </c>
      <c r="D10" s="72">
        <v>3</v>
      </c>
      <c r="E10" s="72">
        <v>2</v>
      </c>
      <c r="F10" s="149" t="s">
        <v>385</v>
      </c>
      <c r="G10" s="50"/>
      <c r="H10" s="167"/>
      <c r="I10" s="40"/>
      <c r="J10" s="40"/>
      <c r="K10" s="40" t="s">
        <v>84</v>
      </c>
      <c r="L10" s="40"/>
      <c r="M10" s="170"/>
      <c r="N10" s="40" t="s">
        <v>170</v>
      </c>
      <c r="O10" s="40"/>
      <c r="P10" s="40" t="s">
        <v>172</v>
      </c>
      <c r="Q10" s="173"/>
      <c r="R10" s="40" t="s">
        <v>433</v>
      </c>
      <c r="S10" s="40" t="s">
        <v>213</v>
      </c>
      <c r="T10" s="42" t="s">
        <v>325</v>
      </c>
    </row>
    <row r="11" spans="1:20" ht="18.75" customHeight="1">
      <c r="A11" s="72" t="s">
        <v>82</v>
      </c>
      <c r="B11" s="71" t="s">
        <v>83</v>
      </c>
      <c r="C11" s="72">
        <v>1</v>
      </c>
      <c r="D11" s="72">
        <v>4</v>
      </c>
      <c r="E11" s="72">
        <v>3</v>
      </c>
      <c r="F11" s="32" t="s">
        <v>346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2"/>
      <c r="B12" s="71" t="s">
        <v>40</v>
      </c>
      <c r="C12" s="72"/>
      <c r="D12" s="72"/>
      <c r="E12" s="72"/>
      <c r="F12" s="32"/>
      <c r="G12" s="46"/>
      <c r="H12" s="167"/>
      <c r="I12" s="47"/>
      <c r="J12" s="47"/>
      <c r="K12" s="47" t="s">
        <v>451</v>
      </c>
      <c r="L12" s="47" t="s">
        <v>277</v>
      </c>
      <c r="M12" s="170"/>
      <c r="N12" s="47" t="s">
        <v>279</v>
      </c>
      <c r="O12" s="44" t="s">
        <v>324</v>
      </c>
      <c r="P12" s="47"/>
      <c r="Q12" s="173"/>
      <c r="R12" s="47" t="s">
        <v>415</v>
      </c>
      <c r="S12" s="47" t="s">
        <v>214</v>
      </c>
      <c r="T12" s="49" t="s">
        <v>257</v>
      </c>
    </row>
    <row r="13" spans="1:20" ht="18.75" customHeight="1">
      <c r="A13" s="72" t="s">
        <v>78</v>
      </c>
      <c r="B13" s="71" t="s">
        <v>174</v>
      </c>
      <c r="C13" s="72">
        <v>2</v>
      </c>
      <c r="D13" s="72">
        <v>2</v>
      </c>
      <c r="E13" s="72">
        <v>3</v>
      </c>
      <c r="F13" s="32" t="s">
        <v>347</v>
      </c>
      <c r="G13" s="50"/>
      <c r="H13" s="167"/>
      <c r="I13" s="40"/>
      <c r="J13" s="40"/>
      <c r="K13" s="40" t="s">
        <v>78</v>
      </c>
      <c r="L13" s="40"/>
      <c r="M13" s="170"/>
      <c r="N13" s="176" t="s">
        <v>43</v>
      </c>
      <c r="O13" s="177"/>
      <c r="P13" s="85" t="s">
        <v>84</v>
      </c>
      <c r="Q13" s="173"/>
      <c r="R13" s="40" t="s">
        <v>79</v>
      </c>
      <c r="S13" s="40"/>
      <c r="T13" s="42"/>
    </row>
    <row r="14" spans="1:20" ht="18.75" customHeight="1">
      <c r="A14" s="72" t="s">
        <v>84</v>
      </c>
      <c r="B14" s="71" t="s">
        <v>85</v>
      </c>
      <c r="C14" s="72">
        <v>3</v>
      </c>
      <c r="D14" s="72">
        <v>0</v>
      </c>
      <c r="E14" s="72">
        <v>3</v>
      </c>
      <c r="F14" s="32" t="s">
        <v>275</v>
      </c>
      <c r="G14" s="43" t="s">
        <v>7</v>
      </c>
      <c r="H14" s="167"/>
      <c r="I14" s="44"/>
      <c r="J14" s="44"/>
      <c r="K14" s="44"/>
      <c r="L14" s="44"/>
      <c r="M14" s="170"/>
      <c r="N14" s="178" t="s">
        <v>176</v>
      </c>
      <c r="O14" s="179"/>
      <c r="P14" s="80" t="s">
        <v>281</v>
      </c>
      <c r="Q14" s="173"/>
      <c r="R14" s="44"/>
      <c r="S14" s="44"/>
      <c r="T14" s="45"/>
    </row>
    <row r="15" spans="1:20" ht="18.75" customHeight="1" thickBot="1">
      <c r="A15" s="72" t="s">
        <v>79</v>
      </c>
      <c r="B15" s="71" t="s">
        <v>80</v>
      </c>
      <c r="C15" s="72">
        <v>3</v>
      </c>
      <c r="D15" s="72">
        <v>0</v>
      </c>
      <c r="E15" s="72">
        <v>3</v>
      </c>
      <c r="F15" s="32" t="s">
        <v>276</v>
      </c>
      <c r="G15" s="46"/>
      <c r="H15" s="167"/>
      <c r="I15" s="47"/>
      <c r="J15" s="47"/>
      <c r="K15" s="47" t="s">
        <v>280</v>
      </c>
      <c r="L15" s="47" t="s">
        <v>355</v>
      </c>
      <c r="M15" s="170"/>
      <c r="N15" s="83" t="s">
        <v>252</v>
      </c>
      <c r="O15" s="84" t="s">
        <v>313</v>
      </c>
      <c r="P15" s="54" t="s">
        <v>282</v>
      </c>
      <c r="Q15" s="173"/>
      <c r="R15" s="47" t="s">
        <v>453</v>
      </c>
      <c r="S15" s="47"/>
      <c r="T15" s="152" t="s">
        <v>292</v>
      </c>
    </row>
    <row r="16" spans="1:20" ht="18.75" customHeight="1">
      <c r="A16" s="72"/>
      <c r="B16" s="71" t="s">
        <v>46</v>
      </c>
      <c r="C16" s="72"/>
      <c r="D16" s="72"/>
      <c r="E16" s="72"/>
      <c r="F16" s="32"/>
      <c r="G16" s="50"/>
      <c r="H16" s="167"/>
      <c r="I16" s="40"/>
      <c r="J16" s="40"/>
      <c r="K16" s="40" t="s">
        <v>78</v>
      </c>
      <c r="L16" s="40"/>
      <c r="M16" s="170"/>
      <c r="N16" s="44" t="s">
        <v>168</v>
      </c>
      <c r="O16" s="44"/>
      <c r="P16" s="44"/>
      <c r="Q16" s="173"/>
      <c r="R16" s="40"/>
      <c r="S16" s="40" t="s">
        <v>213</v>
      </c>
      <c r="T16" s="42" t="s">
        <v>326</v>
      </c>
    </row>
    <row r="17" spans="1:20" ht="18.75" customHeight="1">
      <c r="A17" s="72"/>
      <c r="B17" s="71" t="s">
        <v>47</v>
      </c>
      <c r="C17" s="95"/>
      <c r="D17" s="95"/>
      <c r="E17" s="95"/>
      <c r="F17" s="32"/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/>
      <c r="B18" s="71" t="s">
        <v>48</v>
      </c>
      <c r="C18" s="72"/>
      <c r="D18" s="72"/>
      <c r="E18" s="72"/>
      <c r="F18" s="32"/>
      <c r="G18" s="46"/>
      <c r="H18" s="167"/>
      <c r="I18" s="47"/>
      <c r="J18" s="47"/>
      <c r="K18" s="47" t="s">
        <v>280</v>
      </c>
      <c r="L18" s="47" t="s">
        <v>355</v>
      </c>
      <c r="M18" s="170"/>
      <c r="N18" s="47" t="s">
        <v>283</v>
      </c>
      <c r="O18" s="47"/>
      <c r="P18" s="47"/>
      <c r="Q18" s="173"/>
      <c r="R18" s="47"/>
      <c r="S18" s="47" t="s">
        <v>214</v>
      </c>
      <c r="T18" s="49" t="s">
        <v>327</v>
      </c>
    </row>
    <row r="19" spans="1:20" ht="18.75" customHeight="1">
      <c r="A19" s="72" t="s">
        <v>81</v>
      </c>
      <c r="B19" s="71" t="s">
        <v>175</v>
      </c>
      <c r="C19" s="72">
        <v>1</v>
      </c>
      <c r="D19" s="72">
        <v>6</v>
      </c>
      <c r="E19" s="72">
        <v>3</v>
      </c>
      <c r="F19" s="32" t="s">
        <v>386</v>
      </c>
      <c r="G19" s="50"/>
      <c r="H19" s="167"/>
      <c r="I19" s="40"/>
      <c r="J19" s="40"/>
      <c r="K19" s="40" t="s">
        <v>82</v>
      </c>
      <c r="L19" s="40"/>
      <c r="M19" s="170"/>
      <c r="N19" s="40"/>
      <c r="O19" s="40"/>
      <c r="P19" s="40"/>
      <c r="Q19" s="173"/>
      <c r="R19" s="40"/>
      <c r="S19" s="40"/>
      <c r="T19" s="42"/>
    </row>
    <row r="20" spans="1:20" ht="18.75" customHeight="1">
      <c r="A20" s="72"/>
      <c r="B20" s="71" t="s">
        <v>49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44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50</v>
      </c>
      <c r="C21" s="72"/>
      <c r="D21" s="72"/>
      <c r="E21" s="72"/>
      <c r="F21" s="58"/>
      <c r="G21" s="46"/>
      <c r="H21" s="168"/>
      <c r="I21" s="47"/>
      <c r="J21" s="47"/>
      <c r="K21" s="47" t="s">
        <v>222</v>
      </c>
      <c r="L21" s="47"/>
      <c r="M21" s="171"/>
      <c r="N21" s="47"/>
      <c r="O21" s="47"/>
      <c r="P21" s="47" t="s">
        <v>321</v>
      </c>
      <c r="Q21" s="175"/>
      <c r="R21" s="47"/>
      <c r="S21" s="47"/>
      <c r="T21" s="49"/>
    </row>
    <row r="22" spans="1:20" ht="18.75" customHeight="1">
      <c r="A22" s="72"/>
      <c r="B22" s="71" t="s">
        <v>51</v>
      </c>
      <c r="C22" s="72"/>
      <c r="D22" s="72"/>
      <c r="E22" s="72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 t="s">
        <v>53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2" t="s">
        <v>176</v>
      </c>
      <c r="B25" s="71" t="s">
        <v>149</v>
      </c>
      <c r="C25" s="72">
        <v>0</v>
      </c>
      <c r="D25" s="72">
        <v>2</v>
      </c>
      <c r="E25" s="72">
        <v>0</v>
      </c>
      <c r="F25" s="32" t="s">
        <v>345</v>
      </c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1"/>
      <c r="C26" s="72"/>
      <c r="D26" s="72"/>
      <c r="E26" s="72"/>
      <c r="F26" s="32"/>
      <c r="G26" s="76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1"/>
      <c r="B27" s="71"/>
      <c r="C27" s="72"/>
      <c r="D27" s="72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1"/>
      <c r="C28" s="72"/>
      <c r="D28" s="72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1"/>
      <c r="B29" s="71"/>
      <c r="C29" s="72"/>
      <c r="D29" s="72"/>
      <c r="E29" s="72"/>
      <c r="F29" s="32"/>
      <c r="G29" s="3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1"/>
      <c r="B30" s="71"/>
      <c r="C30" s="72"/>
      <c r="D30" s="72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1"/>
      <c r="C31" s="72"/>
      <c r="D31" s="72"/>
      <c r="E31" s="72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1"/>
      <c r="C32" s="72"/>
      <c r="D32" s="72"/>
      <c r="E32" s="72"/>
      <c r="F32" s="104"/>
      <c r="G32" s="37"/>
      <c r="H32" s="38"/>
      <c r="I32" s="38"/>
      <c r="J32" s="38"/>
      <c r="K32" s="38"/>
      <c r="M32" s="33"/>
      <c r="N32" s="33"/>
      <c r="O32" s="191"/>
      <c r="P32" s="191"/>
      <c r="Q32" s="191"/>
      <c r="R32" s="25"/>
      <c r="S32" s="25"/>
      <c r="T32" s="5"/>
    </row>
    <row r="33" spans="1:20" ht="18.75" customHeight="1">
      <c r="A33" s="103"/>
      <c r="B33" s="56" t="s">
        <v>36</v>
      </c>
      <c r="C33" s="56">
        <f>SUM(C8:C32)</f>
        <v>13</v>
      </c>
      <c r="D33" s="56">
        <f>SUM(D8:D32)</f>
        <v>23</v>
      </c>
      <c r="E33" s="56">
        <f>SUM(E8:E32)</f>
        <v>21</v>
      </c>
      <c r="F33" s="60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434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114</v>
      </c>
      <c r="T3" s="159"/>
    </row>
    <row r="4" spans="1:20" ht="18.75" customHeight="1">
      <c r="A4" s="181" t="s">
        <v>2</v>
      </c>
      <c r="B4" s="181" t="s">
        <v>3</v>
      </c>
      <c r="C4" s="160" t="s">
        <v>37</v>
      </c>
      <c r="D4" s="160" t="s">
        <v>38</v>
      </c>
      <c r="E4" s="160" t="s">
        <v>4</v>
      </c>
      <c r="F4" s="181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82"/>
      <c r="B5" s="182"/>
      <c r="C5" s="160"/>
      <c r="D5" s="160"/>
      <c r="E5" s="160"/>
      <c r="F5" s="182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83"/>
      <c r="B6" s="183"/>
      <c r="C6" s="160"/>
      <c r="D6" s="160"/>
      <c r="E6" s="160"/>
      <c r="F6" s="183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1" t="s">
        <v>73</v>
      </c>
      <c r="C7" s="72"/>
      <c r="D7" s="72"/>
      <c r="E7" s="72"/>
      <c r="F7" s="66"/>
      <c r="G7" s="39"/>
      <c r="H7" s="166" t="s">
        <v>22</v>
      </c>
      <c r="I7" s="40" t="s">
        <v>172</v>
      </c>
      <c r="J7" s="40" t="s">
        <v>387</v>
      </c>
      <c r="K7" s="40" t="s">
        <v>438</v>
      </c>
      <c r="L7" s="40" t="s">
        <v>84</v>
      </c>
      <c r="M7" s="169" t="s">
        <v>30</v>
      </c>
      <c r="N7" s="40"/>
      <c r="O7" s="40"/>
      <c r="P7" s="40" t="s">
        <v>78</v>
      </c>
      <c r="Q7" s="172" t="s">
        <v>28</v>
      </c>
      <c r="R7" s="40"/>
      <c r="S7" s="40"/>
      <c r="T7" s="42"/>
    </row>
    <row r="8" spans="1:20" ht="18.75" customHeight="1">
      <c r="A8" s="72" t="s">
        <v>168</v>
      </c>
      <c r="B8" s="71" t="s">
        <v>169</v>
      </c>
      <c r="C8" s="72">
        <v>0</v>
      </c>
      <c r="D8" s="72">
        <v>6</v>
      </c>
      <c r="E8" s="72">
        <v>2</v>
      </c>
      <c r="F8" s="32" t="s">
        <v>460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2" t="s">
        <v>170</v>
      </c>
      <c r="B9" s="71" t="s">
        <v>171</v>
      </c>
      <c r="C9" s="72">
        <v>2</v>
      </c>
      <c r="D9" s="72">
        <v>0</v>
      </c>
      <c r="E9" s="72">
        <v>2</v>
      </c>
      <c r="F9" s="147" t="s">
        <v>435</v>
      </c>
      <c r="G9" s="46"/>
      <c r="H9" s="167"/>
      <c r="I9" s="47"/>
      <c r="J9" s="47" t="s">
        <v>436</v>
      </c>
      <c r="K9" s="47" t="s">
        <v>439</v>
      </c>
      <c r="L9" s="47" t="s">
        <v>281</v>
      </c>
      <c r="M9" s="170"/>
      <c r="N9" s="47"/>
      <c r="O9" s="47" t="s">
        <v>221</v>
      </c>
      <c r="P9" s="47" t="s">
        <v>286</v>
      </c>
      <c r="Q9" s="173"/>
      <c r="R9" s="44" t="s">
        <v>288</v>
      </c>
      <c r="S9" s="47"/>
      <c r="T9" s="45"/>
    </row>
    <row r="10" spans="1:20" ht="18.75" customHeight="1">
      <c r="A10" s="72" t="s">
        <v>172</v>
      </c>
      <c r="B10" s="71" t="s">
        <v>457</v>
      </c>
      <c r="C10" s="72">
        <v>1</v>
      </c>
      <c r="D10" s="72">
        <v>3</v>
      </c>
      <c r="E10" s="72">
        <v>2</v>
      </c>
      <c r="F10" s="150" t="s">
        <v>437</v>
      </c>
      <c r="G10" s="50"/>
      <c r="H10" s="167"/>
      <c r="I10" s="40" t="s">
        <v>78</v>
      </c>
      <c r="J10" s="40"/>
      <c r="K10" s="40" t="s">
        <v>168</v>
      </c>
      <c r="L10" s="40"/>
      <c r="M10" s="170"/>
      <c r="N10" s="40"/>
      <c r="O10" s="40"/>
      <c r="P10" s="40" t="s">
        <v>234</v>
      </c>
      <c r="Q10" s="174"/>
      <c r="R10" s="40" t="s">
        <v>327</v>
      </c>
      <c r="S10" s="41"/>
      <c r="T10" s="40"/>
    </row>
    <row r="11" spans="1:20" ht="18.75" customHeight="1">
      <c r="A11" s="72" t="s">
        <v>82</v>
      </c>
      <c r="B11" s="71" t="s">
        <v>83</v>
      </c>
      <c r="C11" s="72">
        <v>1</v>
      </c>
      <c r="D11" s="72">
        <v>4</v>
      </c>
      <c r="E11" s="72">
        <v>3</v>
      </c>
      <c r="F11" s="32" t="s">
        <v>333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4"/>
      <c r="R11" s="44"/>
      <c r="S11" s="87"/>
      <c r="T11" s="142"/>
    </row>
    <row r="12" spans="1:20" ht="18.75" customHeight="1" thickBot="1">
      <c r="A12" s="72"/>
      <c r="B12" s="71" t="s">
        <v>40</v>
      </c>
      <c r="C12" s="72"/>
      <c r="D12" s="72"/>
      <c r="E12" s="72"/>
      <c r="F12" s="32"/>
      <c r="G12" s="46"/>
      <c r="H12" s="167"/>
      <c r="I12" s="47" t="s">
        <v>286</v>
      </c>
      <c r="J12" s="47" t="s">
        <v>288</v>
      </c>
      <c r="K12" s="47"/>
      <c r="L12" s="47"/>
      <c r="M12" s="170"/>
      <c r="N12" s="47"/>
      <c r="O12" s="44"/>
      <c r="P12" s="44" t="s">
        <v>233</v>
      </c>
      <c r="Q12" s="174"/>
      <c r="R12" s="47" t="s">
        <v>326</v>
      </c>
      <c r="S12" s="48"/>
      <c r="T12" s="143"/>
    </row>
    <row r="13" spans="1:20" ht="18.75" customHeight="1">
      <c r="A13" s="72" t="s">
        <v>78</v>
      </c>
      <c r="B13" s="71" t="s">
        <v>174</v>
      </c>
      <c r="C13" s="72">
        <v>2</v>
      </c>
      <c r="D13" s="72">
        <v>2</v>
      </c>
      <c r="E13" s="72">
        <v>3</v>
      </c>
      <c r="F13" s="32" t="s">
        <v>284</v>
      </c>
      <c r="G13" s="50"/>
      <c r="H13" s="167"/>
      <c r="I13" s="40" t="s">
        <v>170</v>
      </c>
      <c r="J13" s="40"/>
      <c r="K13" s="40" t="s">
        <v>79</v>
      </c>
      <c r="L13" s="40"/>
      <c r="M13" s="170"/>
      <c r="N13" s="176" t="s">
        <v>43</v>
      </c>
      <c r="O13" s="177"/>
      <c r="P13" s="85"/>
      <c r="Q13" s="173"/>
      <c r="R13" s="44"/>
      <c r="S13" s="40"/>
      <c r="T13" s="45"/>
    </row>
    <row r="14" spans="1:20" ht="18.75" customHeight="1">
      <c r="A14" s="72" t="s">
        <v>84</v>
      </c>
      <c r="B14" s="71" t="s">
        <v>85</v>
      </c>
      <c r="C14" s="72">
        <v>3</v>
      </c>
      <c r="D14" s="72">
        <v>0</v>
      </c>
      <c r="E14" s="72">
        <v>3</v>
      </c>
      <c r="F14" s="32" t="s">
        <v>275</v>
      </c>
      <c r="G14" s="43" t="s">
        <v>7</v>
      </c>
      <c r="H14" s="167"/>
      <c r="I14" s="44"/>
      <c r="J14" s="44"/>
      <c r="K14" s="44"/>
      <c r="L14" s="44"/>
      <c r="M14" s="170"/>
      <c r="N14" s="178" t="s">
        <v>176</v>
      </c>
      <c r="O14" s="179"/>
      <c r="P14" s="53"/>
      <c r="Q14" s="173"/>
      <c r="R14" s="44"/>
      <c r="S14" s="44"/>
      <c r="T14" s="45"/>
    </row>
    <row r="15" spans="1:20" ht="18.75" customHeight="1" thickBot="1">
      <c r="A15" s="72" t="s">
        <v>79</v>
      </c>
      <c r="B15" s="71" t="s">
        <v>80</v>
      </c>
      <c r="C15" s="72">
        <v>3</v>
      </c>
      <c r="D15" s="72">
        <v>0</v>
      </c>
      <c r="E15" s="72">
        <v>3</v>
      </c>
      <c r="F15" s="32" t="s">
        <v>285</v>
      </c>
      <c r="G15" s="46"/>
      <c r="H15" s="167"/>
      <c r="I15" s="47" t="s">
        <v>441</v>
      </c>
      <c r="J15" s="47" t="s">
        <v>327</v>
      </c>
      <c r="K15" s="47" t="s">
        <v>440</v>
      </c>
      <c r="L15" s="47"/>
      <c r="M15" s="170"/>
      <c r="N15" s="83" t="s">
        <v>252</v>
      </c>
      <c r="O15" s="84" t="s">
        <v>321</v>
      </c>
      <c r="P15" s="153" t="s">
        <v>300</v>
      </c>
      <c r="Q15" s="173"/>
      <c r="R15" s="47"/>
      <c r="S15" s="47"/>
      <c r="T15" s="49"/>
    </row>
    <row r="16" spans="1:20" ht="18.75" customHeight="1">
      <c r="A16" s="72"/>
      <c r="B16" s="71" t="s">
        <v>46</v>
      </c>
      <c r="C16" s="72"/>
      <c r="D16" s="72"/>
      <c r="E16" s="72"/>
      <c r="F16" s="32"/>
      <c r="G16" s="50"/>
      <c r="H16" s="167"/>
      <c r="I16" s="40" t="s">
        <v>172</v>
      </c>
      <c r="J16" s="40" t="s">
        <v>82</v>
      </c>
      <c r="K16" s="40"/>
      <c r="L16" s="40"/>
      <c r="M16" s="170"/>
      <c r="N16" s="44"/>
      <c r="O16" s="44"/>
      <c r="P16" s="44"/>
      <c r="Q16" s="173"/>
      <c r="R16" s="40"/>
      <c r="S16" s="40"/>
      <c r="T16" s="42"/>
    </row>
    <row r="17" spans="1:20" ht="18.75" customHeight="1">
      <c r="A17" s="72"/>
      <c r="B17" s="71" t="s">
        <v>47</v>
      </c>
      <c r="C17" s="95"/>
      <c r="D17" s="95"/>
      <c r="E17" s="95"/>
      <c r="F17" s="32"/>
      <c r="G17" s="43" t="s">
        <v>8</v>
      </c>
      <c r="H17" s="167"/>
      <c r="I17" s="44" t="s">
        <v>388</v>
      </c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/>
      <c r="B18" s="71" t="s">
        <v>48</v>
      </c>
      <c r="C18" s="72"/>
      <c r="D18" s="72"/>
      <c r="E18" s="72"/>
      <c r="F18" s="32"/>
      <c r="G18" s="46"/>
      <c r="H18" s="167"/>
      <c r="I18" s="47" t="s">
        <v>287</v>
      </c>
      <c r="J18" s="47" t="s">
        <v>222</v>
      </c>
      <c r="K18" s="47"/>
      <c r="L18" s="47"/>
      <c r="M18" s="170"/>
      <c r="N18" s="47"/>
      <c r="O18" s="47" t="s">
        <v>301</v>
      </c>
      <c r="P18" s="47"/>
      <c r="Q18" s="173"/>
      <c r="R18" s="47"/>
      <c r="S18" s="47"/>
      <c r="T18" s="49"/>
    </row>
    <row r="19" spans="1:20" ht="18.75" customHeight="1">
      <c r="A19" s="72" t="s">
        <v>81</v>
      </c>
      <c r="B19" s="71" t="s">
        <v>175</v>
      </c>
      <c r="C19" s="72">
        <v>1</v>
      </c>
      <c r="D19" s="72">
        <v>6</v>
      </c>
      <c r="E19" s="72">
        <v>3</v>
      </c>
      <c r="F19" s="32" t="s">
        <v>389</v>
      </c>
      <c r="G19" s="50"/>
      <c r="H19" s="167"/>
      <c r="I19" s="40" t="s">
        <v>81</v>
      </c>
      <c r="J19" s="40"/>
      <c r="K19" s="40"/>
      <c r="L19" s="40"/>
      <c r="M19" s="170"/>
      <c r="N19" s="40"/>
      <c r="O19" s="40" t="s">
        <v>234</v>
      </c>
      <c r="P19" s="40" t="s">
        <v>322</v>
      </c>
      <c r="Q19" s="173"/>
      <c r="R19" s="40"/>
      <c r="S19" s="40"/>
      <c r="T19" s="42"/>
    </row>
    <row r="20" spans="1:20" ht="18.75" customHeight="1">
      <c r="A20" s="72"/>
      <c r="B20" s="71" t="s">
        <v>49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44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50</v>
      </c>
      <c r="C21" s="72"/>
      <c r="D21" s="72"/>
      <c r="E21" s="72"/>
      <c r="F21" s="58"/>
      <c r="G21" s="46"/>
      <c r="H21" s="168"/>
      <c r="I21" s="47" t="s">
        <v>278</v>
      </c>
      <c r="J21" s="47"/>
      <c r="K21" s="47"/>
      <c r="L21" s="47"/>
      <c r="M21" s="171"/>
      <c r="N21" s="47"/>
      <c r="O21" s="47" t="s">
        <v>233</v>
      </c>
      <c r="P21" s="47" t="s">
        <v>302</v>
      </c>
      <c r="Q21" s="175"/>
      <c r="R21" s="47"/>
      <c r="S21" s="47"/>
      <c r="T21" s="49"/>
    </row>
    <row r="22" spans="1:20" ht="18.75" customHeight="1">
      <c r="A22" s="72"/>
      <c r="B22" s="71" t="s">
        <v>51</v>
      </c>
      <c r="C22" s="72"/>
      <c r="D22" s="72"/>
      <c r="E22" s="72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 t="s">
        <v>53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2" t="s">
        <v>176</v>
      </c>
      <c r="B25" s="71" t="s">
        <v>149</v>
      </c>
      <c r="C25" s="72">
        <v>0</v>
      </c>
      <c r="D25" s="72">
        <v>2</v>
      </c>
      <c r="E25" s="72">
        <v>0</v>
      </c>
      <c r="F25" s="32" t="s">
        <v>346</v>
      </c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1"/>
      <c r="C26" s="72"/>
      <c r="D26" s="72"/>
      <c r="E26" s="72"/>
      <c r="F26" s="32"/>
      <c r="G26" s="76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1"/>
      <c r="B27" s="71"/>
      <c r="C27" s="72"/>
      <c r="D27" s="72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1"/>
      <c r="C28" s="72"/>
      <c r="D28" s="72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1"/>
      <c r="B29" s="71"/>
      <c r="C29" s="72"/>
      <c r="D29" s="72"/>
      <c r="E29" s="72"/>
      <c r="F29" s="32"/>
      <c r="G29" s="3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1"/>
      <c r="B30" s="71"/>
      <c r="C30" s="72"/>
      <c r="D30" s="72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1"/>
      <c r="C31" s="72"/>
      <c r="D31" s="72"/>
      <c r="E31" s="72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1"/>
      <c r="C32" s="72"/>
      <c r="D32" s="72"/>
      <c r="E32" s="72"/>
      <c r="F32" s="104"/>
      <c r="G32" s="37"/>
      <c r="H32" s="38"/>
      <c r="I32" s="38"/>
      <c r="J32" s="38"/>
      <c r="K32" s="38"/>
      <c r="M32" s="33"/>
      <c r="N32" s="33"/>
      <c r="O32" s="191"/>
      <c r="P32" s="191"/>
      <c r="Q32" s="191"/>
      <c r="R32" s="25"/>
      <c r="S32" s="25"/>
      <c r="T32" s="5"/>
    </row>
    <row r="33" spans="1:20" ht="18.75" customHeight="1">
      <c r="A33" s="103"/>
      <c r="B33" s="56" t="s">
        <v>36</v>
      </c>
      <c r="C33" s="56">
        <f>SUM(C8:C32)</f>
        <v>13</v>
      </c>
      <c r="D33" s="56">
        <f>SUM(D8:D32)</f>
        <v>23</v>
      </c>
      <c r="E33" s="56">
        <f>SUM(E8:E32)</f>
        <v>21</v>
      </c>
      <c r="F33" s="60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M7" sqref="M7:M2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442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115</v>
      </c>
      <c r="T3" s="159"/>
    </row>
    <row r="4" spans="1:20" ht="18.75" customHeight="1">
      <c r="A4" s="181" t="s">
        <v>2</v>
      </c>
      <c r="B4" s="181" t="s">
        <v>3</v>
      </c>
      <c r="C4" s="160" t="s">
        <v>37</v>
      </c>
      <c r="D4" s="160" t="s">
        <v>38</v>
      </c>
      <c r="E4" s="160" t="s">
        <v>4</v>
      </c>
      <c r="F4" s="181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82"/>
      <c r="B5" s="182"/>
      <c r="C5" s="160"/>
      <c r="D5" s="160"/>
      <c r="E5" s="160"/>
      <c r="F5" s="182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83"/>
      <c r="B6" s="183"/>
      <c r="C6" s="160"/>
      <c r="D6" s="160"/>
      <c r="E6" s="160"/>
      <c r="F6" s="183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2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289</v>
      </c>
      <c r="L7" s="40"/>
      <c r="M7" s="169" t="s">
        <v>30</v>
      </c>
      <c r="N7" s="40"/>
      <c r="O7" s="40" t="s">
        <v>66</v>
      </c>
      <c r="P7" s="40"/>
      <c r="Q7" s="172" t="s">
        <v>28</v>
      </c>
      <c r="R7" s="40"/>
      <c r="S7" s="40" t="s">
        <v>238</v>
      </c>
      <c r="T7" s="42" t="s">
        <v>318</v>
      </c>
    </row>
    <row r="8" spans="1:20" ht="18.75" customHeight="1">
      <c r="A8" s="72" t="s">
        <v>86</v>
      </c>
      <c r="B8" s="71" t="s">
        <v>177</v>
      </c>
      <c r="C8" s="72">
        <v>3</v>
      </c>
      <c r="D8" s="72">
        <v>0</v>
      </c>
      <c r="E8" s="72">
        <v>3</v>
      </c>
      <c r="F8" s="32" t="s">
        <v>343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2" t="s">
        <v>178</v>
      </c>
      <c r="B9" s="71" t="s">
        <v>179</v>
      </c>
      <c r="C9" s="72">
        <v>3</v>
      </c>
      <c r="D9" s="72">
        <v>0</v>
      </c>
      <c r="E9" s="72">
        <v>3</v>
      </c>
      <c r="F9" s="32" t="s">
        <v>348</v>
      </c>
      <c r="G9" s="46"/>
      <c r="H9" s="167"/>
      <c r="I9" s="47"/>
      <c r="J9" s="47"/>
      <c r="K9" s="47" t="s">
        <v>258</v>
      </c>
      <c r="L9" s="47"/>
      <c r="M9" s="170"/>
      <c r="N9" s="47" t="s">
        <v>328</v>
      </c>
      <c r="O9" s="47" t="s">
        <v>254</v>
      </c>
      <c r="P9" s="47"/>
      <c r="Q9" s="173"/>
      <c r="R9" s="47"/>
      <c r="S9" s="47" t="s">
        <v>239</v>
      </c>
      <c r="T9" s="49" t="s">
        <v>317</v>
      </c>
    </row>
    <row r="10" spans="1:20" ht="18.75" customHeight="1">
      <c r="A10" s="72" t="s">
        <v>180</v>
      </c>
      <c r="B10" s="71" t="s">
        <v>181</v>
      </c>
      <c r="C10" s="72">
        <v>2</v>
      </c>
      <c r="D10" s="72">
        <v>0</v>
      </c>
      <c r="E10" s="72">
        <v>2</v>
      </c>
      <c r="F10" s="32" t="s">
        <v>276</v>
      </c>
      <c r="G10" s="50"/>
      <c r="H10" s="167"/>
      <c r="I10" s="40"/>
      <c r="J10" s="40"/>
      <c r="K10" s="40" t="s">
        <v>92</v>
      </c>
      <c r="L10" s="40"/>
      <c r="M10" s="170"/>
      <c r="N10" s="40"/>
      <c r="O10" s="40"/>
      <c r="P10" s="40"/>
      <c r="Q10" s="173"/>
      <c r="R10" s="40" t="s">
        <v>238</v>
      </c>
      <c r="S10" s="40" t="s">
        <v>322</v>
      </c>
      <c r="T10" s="42"/>
    </row>
    <row r="11" spans="1:20" ht="18.75" customHeight="1">
      <c r="A11" s="72" t="s">
        <v>74</v>
      </c>
      <c r="B11" s="71" t="s">
        <v>75</v>
      </c>
      <c r="C11" s="72">
        <v>3</v>
      </c>
      <c r="D11" s="72">
        <v>0</v>
      </c>
      <c r="E11" s="72">
        <v>3</v>
      </c>
      <c r="F11" s="32" t="s">
        <v>349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2"/>
      <c r="B12" s="71" t="s">
        <v>46</v>
      </c>
      <c r="C12" s="72"/>
      <c r="D12" s="72"/>
      <c r="E12" s="72"/>
      <c r="F12" s="32"/>
      <c r="G12" s="46"/>
      <c r="H12" s="167"/>
      <c r="I12" s="47"/>
      <c r="J12" s="47"/>
      <c r="K12" s="47" t="s">
        <v>246</v>
      </c>
      <c r="L12" s="47"/>
      <c r="M12" s="170"/>
      <c r="N12" s="47"/>
      <c r="O12" s="44"/>
      <c r="P12" s="47"/>
      <c r="Q12" s="173"/>
      <c r="R12" s="47" t="s">
        <v>239</v>
      </c>
      <c r="S12" s="47" t="s">
        <v>302</v>
      </c>
      <c r="T12" s="49"/>
    </row>
    <row r="13" spans="1:20" ht="18.75" customHeight="1">
      <c r="A13" s="72"/>
      <c r="B13" s="71" t="s">
        <v>47</v>
      </c>
      <c r="C13" s="95"/>
      <c r="D13" s="95"/>
      <c r="E13" s="95"/>
      <c r="F13" s="32"/>
      <c r="G13" s="50"/>
      <c r="H13" s="167"/>
      <c r="I13" s="40"/>
      <c r="J13" s="40"/>
      <c r="K13" s="40"/>
      <c r="L13" s="40"/>
      <c r="M13" s="170"/>
      <c r="N13" s="176" t="s">
        <v>43</v>
      </c>
      <c r="O13" s="177"/>
      <c r="P13" s="85" t="s">
        <v>76</v>
      </c>
      <c r="Q13" s="173"/>
      <c r="R13" s="40"/>
      <c r="S13" s="40" t="s">
        <v>238</v>
      </c>
      <c r="T13" s="42" t="s">
        <v>311</v>
      </c>
    </row>
    <row r="14" spans="1:20" ht="18.75" customHeight="1">
      <c r="A14" s="72" t="s">
        <v>87</v>
      </c>
      <c r="B14" s="71" t="s">
        <v>65</v>
      </c>
      <c r="C14" s="72">
        <v>3</v>
      </c>
      <c r="D14" s="72">
        <v>0</v>
      </c>
      <c r="E14" s="72">
        <v>3</v>
      </c>
      <c r="F14" s="32" t="s">
        <v>350</v>
      </c>
      <c r="G14" s="43" t="s">
        <v>7</v>
      </c>
      <c r="H14" s="167"/>
      <c r="I14" s="44"/>
      <c r="J14" s="44"/>
      <c r="K14" s="44"/>
      <c r="L14" s="44"/>
      <c r="M14" s="170"/>
      <c r="N14" s="178" t="s">
        <v>176</v>
      </c>
      <c r="O14" s="179"/>
      <c r="P14" s="53"/>
      <c r="Q14" s="173"/>
      <c r="R14" s="44"/>
      <c r="S14" s="44"/>
      <c r="T14" s="45"/>
    </row>
    <row r="15" spans="1:20" ht="18.75" customHeight="1" thickBot="1">
      <c r="A15" s="72"/>
      <c r="B15" s="71" t="s">
        <v>48</v>
      </c>
      <c r="C15" s="72"/>
      <c r="D15" s="72"/>
      <c r="E15" s="72"/>
      <c r="F15" s="32"/>
      <c r="G15" s="46"/>
      <c r="H15" s="167"/>
      <c r="I15" s="47"/>
      <c r="J15" s="47"/>
      <c r="K15" s="47"/>
      <c r="L15" s="47"/>
      <c r="M15" s="170"/>
      <c r="N15" s="83" t="s">
        <v>252</v>
      </c>
      <c r="O15" s="84" t="s">
        <v>328</v>
      </c>
      <c r="P15" s="47" t="s">
        <v>254</v>
      </c>
      <c r="Q15" s="173"/>
      <c r="R15" s="47"/>
      <c r="S15" s="47" t="s">
        <v>239</v>
      </c>
      <c r="T15" s="49" t="s">
        <v>328</v>
      </c>
    </row>
    <row r="16" spans="1:20" ht="18.75" customHeight="1">
      <c r="A16" s="72" t="s">
        <v>76</v>
      </c>
      <c r="B16" s="71" t="s">
        <v>182</v>
      </c>
      <c r="C16" s="72">
        <v>2</v>
      </c>
      <c r="D16" s="72">
        <v>2</v>
      </c>
      <c r="E16" s="72">
        <v>3</v>
      </c>
      <c r="F16" s="32" t="s">
        <v>392</v>
      </c>
      <c r="G16" s="50"/>
      <c r="H16" s="167"/>
      <c r="I16" s="40"/>
      <c r="J16" s="40"/>
      <c r="K16" s="40" t="s">
        <v>180</v>
      </c>
      <c r="L16" s="40"/>
      <c r="M16" s="170"/>
      <c r="N16" s="44" t="s">
        <v>178</v>
      </c>
      <c r="O16" s="44"/>
      <c r="P16" s="44"/>
      <c r="Q16" s="173"/>
      <c r="R16" s="40"/>
      <c r="S16" s="40"/>
      <c r="T16" s="42"/>
    </row>
    <row r="17" spans="1:20" ht="18.75" customHeight="1">
      <c r="A17" s="72" t="s">
        <v>66</v>
      </c>
      <c r="B17" s="71" t="s">
        <v>88</v>
      </c>
      <c r="C17" s="72">
        <v>1</v>
      </c>
      <c r="D17" s="72">
        <v>4</v>
      </c>
      <c r="E17" s="72">
        <v>3</v>
      </c>
      <c r="F17" s="32" t="s">
        <v>391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/>
      <c r="B18" s="71" t="s">
        <v>49</v>
      </c>
      <c r="C18" s="72"/>
      <c r="D18" s="72"/>
      <c r="E18" s="72"/>
      <c r="F18" s="32"/>
      <c r="G18" s="46"/>
      <c r="H18" s="167"/>
      <c r="I18" s="47"/>
      <c r="J18" s="47"/>
      <c r="K18" s="47" t="s">
        <v>390</v>
      </c>
      <c r="L18" s="47" t="s">
        <v>292</v>
      </c>
      <c r="M18" s="170"/>
      <c r="N18" s="47" t="s">
        <v>443</v>
      </c>
      <c r="O18" s="47"/>
      <c r="P18" s="47" t="s">
        <v>293</v>
      </c>
      <c r="Q18" s="173"/>
      <c r="R18" s="47"/>
      <c r="S18" s="47"/>
      <c r="T18" s="49"/>
    </row>
    <row r="19" spans="1:20" ht="18.75" customHeight="1">
      <c r="A19" s="72" t="s">
        <v>92</v>
      </c>
      <c r="B19" s="71" t="s">
        <v>183</v>
      </c>
      <c r="C19" s="72">
        <v>1</v>
      </c>
      <c r="D19" s="72">
        <v>6</v>
      </c>
      <c r="E19" s="72">
        <v>3</v>
      </c>
      <c r="F19" s="32" t="s">
        <v>393</v>
      </c>
      <c r="G19" s="50"/>
      <c r="H19" s="167"/>
      <c r="I19" s="40"/>
      <c r="J19" s="40"/>
      <c r="K19" s="138" t="s">
        <v>86</v>
      </c>
      <c r="L19" s="40"/>
      <c r="M19" s="170"/>
      <c r="N19" s="40"/>
      <c r="O19" s="40" t="s">
        <v>74</v>
      </c>
      <c r="P19" s="40"/>
      <c r="Q19" s="173"/>
      <c r="R19" s="40"/>
      <c r="S19" s="40"/>
      <c r="T19" s="42"/>
    </row>
    <row r="20" spans="1:20" ht="18.75" customHeight="1">
      <c r="A20" s="72"/>
      <c r="B20" s="71" t="s">
        <v>50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44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51</v>
      </c>
      <c r="C21" s="72"/>
      <c r="D21" s="72"/>
      <c r="E21" s="72"/>
      <c r="F21" s="58"/>
      <c r="G21" s="46"/>
      <c r="H21" s="168"/>
      <c r="I21" s="47"/>
      <c r="J21" s="47"/>
      <c r="K21" s="47" t="s">
        <v>290</v>
      </c>
      <c r="L21" s="47"/>
      <c r="M21" s="171"/>
      <c r="N21" s="47" t="s">
        <v>356</v>
      </c>
      <c r="O21" s="47" t="s">
        <v>291</v>
      </c>
      <c r="P21" s="47"/>
      <c r="Q21" s="175"/>
      <c r="R21" s="47" t="s">
        <v>294</v>
      </c>
      <c r="S21" s="47"/>
      <c r="T21" s="49"/>
    </row>
    <row r="22" spans="1:20" ht="18.75" customHeight="1">
      <c r="A22" s="72"/>
      <c r="B22" s="71" t="s">
        <v>52</v>
      </c>
      <c r="C22" s="72"/>
      <c r="D22" s="72"/>
      <c r="E22" s="72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/>
      <c r="B23" s="71" t="s">
        <v>53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 t="s">
        <v>176</v>
      </c>
      <c r="B24" s="71" t="s">
        <v>149</v>
      </c>
      <c r="C24" s="72">
        <v>0</v>
      </c>
      <c r="D24" s="72">
        <v>2</v>
      </c>
      <c r="E24" s="72">
        <v>0</v>
      </c>
      <c r="F24" s="32" t="s">
        <v>350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1"/>
      <c r="C25" s="72"/>
      <c r="D25" s="72"/>
      <c r="E25" s="72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1"/>
      <c r="C26" s="72"/>
      <c r="D26" s="72"/>
      <c r="E26" s="72"/>
      <c r="F26" s="32"/>
      <c r="G26" s="76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1"/>
      <c r="B27" s="71"/>
      <c r="C27" s="72"/>
      <c r="D27" s="72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1"/>
      <c r="C28" s="72"/>
      <c r="D28" s="72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1"/>
      <c r="B29" s="71"/>
      <c r="C29" s="72"/>
      <c r="D29" s="72"/>
      <c r="E29" s="72"/>
      <c r="F29" s="32"/>
      <c r="G29" s="3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1"/>
      <c r="B30" s="71"/>
      <c r="C30" s="72"/>
      <c r="D30" s="72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1"/>
      <c r="C31" s="72"/>
      <c r="D31" s="72"/>
      <c r="E31" s="72"/>
      <c r="F31" s="32"/>
      <c r="G31" s="4"/>
      <c r="H31" s="28"/>
      <c r="I31" s="24"/>
      <c r="K31" s="17"/>
      <c r="S31" s="25"/>
      <c r="T31" s="5"/>
    </row>
    <row r="32" spans="1:20" ht="18.75" customHeight="1">
      <c r="A32" s="57"/>
      <c r="B32" s="57"/>
      <c r="C32" s="95"/>
      <c r="D32" s="95"/>
      <c r="E32" s="95"/>
      <c r="F32" s="104"/>
      <c r="G32" s="37"/>
      <c r="H32" s="38"/>
      <c r="I32" s="38"/>
      <c r="J32" s="38"/>
      <c r="K32" s="38"/>
      <c r="M32" s="33"/>
      <c r="N32" s="33"/>
      <c r="O32" s="191"/>
      <c r="P32" s="191"/>
      <c r="Q32" s="191"/>
      <c r="R32" s="25"/>
      <c r="S32" s="25"/>
      <c r="T32" s="5"/>
    </row>
    <row r="33" spans="1:20" ht="18.75" customHeight="1">
      <c r="A33" s="105"/>
      <c r="B33" s="105" t="s">
        <v>36</v>
      </c>
      <c r="C33" s="105">
        <f>SUM(C8:C32)</f>
        <v>18</v>
      </c>
      <c r="D33" s="105">
        <f>SUM(D8:D32)</f>
        <v>14</v>
      </c>
      <c r="E33" s="105">
        <f>SUM(E8:E32)</f>
        <v>23</v>
      </c>
      <c r="F33" s="60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L7" sqref="L7:L2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5.16015625" style="36" customWidth="1"/>
    <col min="4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"/>
    </row>
    <row r="2" spans="1:19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5"/>
    </row>
    <row r="3" spans="1:19" ht="18.75" customHeight="1">
      <c r="A3" s="4"/>
      <c r="B3" s="157" t="s">
        <v>444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32</v>
      </c>
      <c r="S3" s="159"/>
    </row>
    <row r="4" spans="1:19" ht="18.75" customHeight="1">
      <c r="A4" s="160" t="s">
        <v>2</v>
      </c>
      <c r="B4" s="160" t="s">
        <v>3</v>
      </c>
      <c r="C4" s="181" t="s">
        <v>11</v>
      </c>
      <c r="D4" s="181" t="s">
        <v>4</v>
      </c>
      <c r="E4" s="181" t="s">
        <v>31</v>
      </c>
      <c r="F4" s="164" t="s">
        <v>1</v>
      </c>
      <c r="G4" s="7" t="s">
        <v>12</v>
      </c>
      <c r="H4" s="61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0"/>
      <c r="B5" s="160"/>
      <c r="C5" s="182"/>
      <c r="D5" s="182"/>
      <c r="E5" s="182"/>
      <c r="F5" s="165"/>
      <c r="G5" s="10" t="s">
        <v>13</v>
      </c>
      <c r="H5" s="62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0"/>
      <c r="B6" s="160"/>
      <c r="C6" s="183"/>
      <c r="D6" s="183"/>
      <c r="E6" s="183"/>
      <c r="F6" s="12" t="s">
        <v>29</v>
      </c>
      <c r="G6" s="13"/>
      <c r="H6" s="61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72"/>
      <c r="B7" s="71" t="s">
        <v>42</v>
      </c>
      <c r="C7" s="72"/>
      <c r="D7" s="72"/>
      <c r="E7" s="66"/>
      <c r="F7" s="39"/>
      <c r="G7" s="166" t="s">
        <v>22</v>
      </c>
      <c r="H7" s="63"/>
      <c r="I7" s="40"/>
      <c r="J7" s="40" t="s">
        <v>185</v>
      </c>
      <c r="K7" s="40"/>
      <c r="L7" s="169" t="s">
        <v>30</v>
      </c>
      <c r="M7" s="40" t="s">
        <v>195</v>
      </c>
      <c r="N7" s="40"/>
      <c r="O7" s="40"/>
      <c r="P7" s="172" t="s">
        <v>28</v>
      </c>
      <c r="Q7" s="40"/>
      <c r="R7" s="40"/>
      <c r="S7" s="42"/>
    </row>
    <row r="8" spans="1:19" ht="18.75" customHeight="1">
      <c r="A8" s="71"/>
      <c r="B8" s="71" t="s">
        <v>54</v>
      </c>
      <c r="C8" s="71"/>
      <c r="D8" s="71"/>
      <c r="E8" s="32"/>
      <c r="F8" s="43" t="s">
        <v>5</v>
      </c>
      <c r="G8" s="167"/>
      <c r="H8" s="64"/>
      <c r="I8" s="44"/>
      <c r="J8" s="44"/>
      <c r="K8" s="44"/>
      <c r="L8" s="170"/>
      <c r="M8" s="44"/>
      <c r="N8" s="44"/>
      <c r="O8" s="44"/>
      <c r="P8" s="173"/>
      <c r="Q8" s="44"/>
      <c r="R8" s="44"/>
      <c r="S8" s="45"/>
    </row>
    <row r="9" spans="1:19" ht="18.75" customHeight="1">
      <c r="A9" s="71"/>
      <c r="B9" s="71" t="s">
        <v>55</v>
      </c>
      <c r="C9" s="71"/>
      <c r="D9" s="71"/>
      <c r="E9" s="32"/>
      <c r="F9" s="46"/>
      <c r="G9" s="167"/>
      <c r="H9" s="65"/>
      <c r="I9" s="47"/>
      <c r="J9" s="47" t="s">
        <v>296</v>
      </c>
      <c r="K9" s="47" t="s">
        <v>295</v>
      </c>
      <c r="L9" s="170"/>
      <c r="M9" s="47" t="s">
        <v>255</v>
      </c>
      <c r="N9" s="47"/>
      <c r="O9" s="47"/>
      <c r="P9" s="173"/>
      <c r="Q9" s="47" t="s">
        <v>304</v>
      </c>
      <c r="R9" s="47"/>
      <c r="S9" s="49"/>
    </row>
    <row r="10" spans="1:19" ht="18.75" customHeight="1">
      <c r="A10" s="72" t="s">
        <v>185</v>
      </c>
      <c r="B10" s="71" t="s">
        <v>186</v>
      </c>
      <c r="C10" s="72">
        <v>2</v>
      </c>
      <c r="D10" s="72">
        <v>1</v>
      </c>
      <c r="E10" s="32" t="s">
        <v>351</v>
      </c>
      <c r="F10" s="50"/>
      <c r="G10" s="167"/>
      <c r="H10" s="63"/>
      <c r="I10" s="40"/>
      <c r="J10" s="40" t="s">
        <v>192</v>
      </c>
      <c r="K10" s="40"/>
      <c r="L10" s="170"/>
      <c r="M10" s="40" t="s">
        <v>96</v>
      </c>
      <c r="N10" s="40"/>
      <c r="O10" s="40"/>
      <c r="P10" s="173"/>
      <c r="Q10" s="40" t="s">
        <v>184</v>
      </c>
      <c r="R10" s="40" t="s">
        <v>213</v>
      </c>
      <c r="S10" s="42" t="s">
        <v>311</v>
      </c>
    </row>
    <row r="11" spans="1:19" ht="18.75" customHeight="1">
      <c r="A11" s="72"/>
      <c r="B11" s="71" t="s">
        <v>64</v>
      </c>
      <c r="C11" s="72"/>
      <c r="D11" s="72"/>
      <c r="E11" s="32"/>
      <c r="F11" s="43" t="s">
        <v>6</v>
      </c>
      <c r="G11" s="167"/>
      <c r="H11" s="64"/>
      <c r="I11" s="44"/>
      <c r="J11" s="44"/>
      <c r="K11" s="44"/>
      <c r="L11" s="170"/>
      <c r="M11" s="44"/>
      <c r="N11" s="44"/>
      <c r="O11" s="44"/>
      <c r="P11" s="173"/>
      <c r="Q11" s="44"/>
      <c r="R11" s="44"/>
      <c r="S11" s="45"/>
    </row>
    <row r="12" spans="1:19" ht="18.75" customHeight="1" thickBot="1">
      <c r="A12" s="72"/>
      <c r="B12" s="71" t="s">
        <v>187</v>
      </c>
      <c r="C12" s="72"/>
      <c r="D12" s="72"/>
      <c r="E12" s="32"/>
      <c r="F12" s="46"/>
      <c r="G12" s="167"/>
      <c r="H12" s="65"/>
      <c r="I12" s="47"/>
      <c r="J12" s="47" t="s">
        <v>248</v>
      </c>
      <c r="K12" s="47" t="s">
        <v>313</v>
      </c>
      <c r="L12" s="170"/>
      <c r="M12" s="47" t="s">
        <v>271</v>
      </c>
      <c r="N12" s="44"/>
      <c r="O12" s="47" t="s">
        <v>311</v>
      </c>
      <c r="P12" s="173"/>
      <c r="Q12" s="47" t="s">
        <v>251</v>
      </c>
      <c r="R12" s="47" t="s">
        <v>214</v>
      </c>
      <c r="S12" s="49" t="s">
        <v>317</v>
      </c>
    </row>
    <row r="13" spans="1:19" ht="18.75" customHeight="1">
      <c r="A13" s="72" t="s">
        <v>188</v>
      </c>
      <c r="B13" s="71" t="s">
        <v>189</v>
      </c>
      <c r="C13" s="72">
        <v>4</v>
      </c>
      <c r="D13" s="72">
        <v>3</v>
      </c>
      <c r="E13" s="32" t="s">
        <v>352</v>
      </c>
      <c r="F13" s="50"/>
      <c r="G13" s="167"/>
      <c r="H13" s="63"/>
      <c r="I13" s="40"/>
      <c r="J13" s="40" t="s">
        <v>100</v>
      </c>
      <c r="K13" s="40"/>
      <c r="L13" s="170"/>
      <c r="M13" s="176" t="s">
        <v>43</v>
      </c>
      <c r="N13" s="177"/>
      <c r="O13" s="52"/>
      <c r="P13" s="173"/>
      <c r="Q13" s="40" t="s">
        <v>213</v>
      </c>
      <c r="R13" s="40" t="s">
        <v>304</v>
      </c>
      <c r="S13" s="42"/>
    </row>
    <row r="14" spans="1:19" ht="18.75" customHeight="1">
      <c r="A14" s="72"/>
      <c r="B14" s="71" t="s">
        <v>57</v>
      </c>
      <c r="C14" s="72"/>
      <c r="D14" s="72"/>
      <c r="E14" s="32"/>
      <c r="F14" s="43" t="s">
        <v>7</v>
      </c>
      <c r="G14" s="167"/>
      <c r="H14" s="64"/>
      <c r="I14" s="44"/>
      <c r="J14" s="44"/>
      <c r="K14" s="44"/>
      <c r="L14" s="170"/>
      <c r="M14" s="178" t="s">
        <v>198</v>
      </c>
      <c r="N14" s="179"/>
      <c r="O14" s="53"/>
      <c r="P14" s="173"/>
      <c r="Q14" s="44"/>
      <c r="R14" s="44"/>
      <c r="S14" s="45"/>
    </row>
    <row r="15" spans="1:19" ht="18.75" customHeight="1" thickBot="1">
      <c r="A15" s="72" t="s">
        <v>190</v>
      </c>
      <c r="B15" s="71" t="s">
        <v>191</v>
      </c>
      <c r="C15" s="72">
        <v>3</v>
      </c>
      <c r="D15" s="72">
        <v>3</v>
      </c>
      <c r="E15" s="32" t="s">
        <v>350</v>
      </c>
      <c r="F15" s="46"/>
      <c r="G15" s="167"/>
      <c r="H15" s="65"/>
      <c r="I15" s="69"/>
      <c r="J15" s="47" t="s">
        <v>249</v>
      </c>
      <c r="K15" s="47"/>
      <c r="L15" s="170"/>
      <c r="M15" s="83" t="s">
        <v>298</v>
      </c>
      <c r="N15" s="84" t="s">
        <v>311</v>
      </c>
      <c r="O15" s="54"/>
      <c r="P15" s="173"/>
      <c r="Q15" s="47" t="s">
        <v>214</v>
      </c>
      <c r="R15" s="47" t="s">
        <v>321</v>
      </c>
      <c r="S15" s="49"/>
    </row>
    <row r="16" spans="1:19" ht="18.75" customHeight="1">
      <c r="A16" s="72" t="s">
        <v>192</v>
      </c>
      <c r="B16" s="71" t="s">
        <v>193</v>
      </c>
      <c r="C16" s="72">
        <v>2</v>
      </c>
      <c r="D16" s="72">
        <v>2</v>
      </c>
      <c r="E16" s="32" t="s">
        <v>345</v>
      </c>
      <c r="F16" s="50"/>
      <c r="G16" s="167"/>
      <c r="H16" s="63"/>
      <c r="I16" s="40"/>
      <c r="J16" s="40" t="s">
        <v>190</v>
      </c>
      <c r="K16" s="40"/>
      <c r="L16" s="170"/>
      <c r="M16" s="44"/>
      <c r="N16" s="44" t="s">
        <v>188</v>
      </c>
      <c r="O16" s="44"/>
      <c r="P16" s="173"/>
      <c r="Q16" s="40"/>
      <c r="R16" s="40"/>
      <c r="S16" s="42"/>
    </row>
    <row r="17" spans="1:19" ht="18.75" customHeight="1">
      <c r="A17" s="72" t="s">
        <v>184</v>
      </c>
      <c r="B17" s="71" t="s">
        <v>194</v>
      </c>
      <c r="C17" s="72">
        <v>5</v>
      </c>
      <c r="D17" s="72">
        <v>3</v>
      </c>
      <c r="E17" s="32" t="s">
        <v>396</v>
      </c>
      <c r="F17" s="43" t="s">
        <v>8</v>
      </c>
      <c r="G17" s="167"/>
      <c r="H17" s="64"/>
      <c r="I17" s="44"/>
      <c r="J17" s="44"/>
      <c r="K17" s="44"/>
      <c r="L17" s="170"/>
      <c r="M17" s="44"/>
      <c r="N17" s="44"/>
      <c r="O17" s="44"/>
      <c r="P17" s="173"/>
      <c r="Q17" s="44"/>
      <c r="R17" s="44"/>
      <c r="S17" s="45"/>
    </row>
    <row r="18" spans="1:19" ht="18.75" customHeight="1">
      <c r="A18" s="72"/>
      <c r="B18" s="71" t="s">
        <v>58</v>
      </c>
      <c r="C18" s="72"/>
      <c r="D18" s="72"/>
      <c r="E18" s="32"/>
      <c r="F18" s="46"/>
      <c r="G18" s="167"/>
      <c r="H18" s="65"/>
      <c r="I18" s="47"/>
      <c r="J18" s="47" t="s">
        <v>258</v>
      </c>
      <c r="K18" s="47"/>
      <c r="L18" s="170"/>
      <c r="M18" s="47" t="s">
        <v>328</v>
      </c>
      <c r="N18" s="47" t="s">
        <v>394</v>
      </c>
      <c r="O18" s="47"/>
      <c r="P18" s="173"/>
      <c r="Q18" s="47"/>
      <c r="R18" s="47" t="s">
        <v>329</v>
      </c>
      <c r="S18" s="49"/>
    </row>
    <row r="19" spans="1:19" ht="18.75" customHeight="1">
      <c r="A19" s="72" t="s">
        <v>96</v>
      </c>
      <c r="B19" s="71" t="s">
        <v>97</v>
      </c>
      <c r="C19" s="72">
        <v>3</v>
      </c>
      <c r="D19" s="72">
        <v>2</v>
      </c>
      <c r="E19" s="32" t="s">
        <v>336</v>
      </c>
      <c r="F19" s="50"/>
      <c r="G19" s="167"/>
      <c r="H19" s="63"/>
      <c r="I19" s="40"/>
      <c r="J19" s="40" t="s">
        <v>184</v>
      </c>
      <c r="K19" s="40" t="s">
        <v>330</v>
      </c>
      <c r="L19" s="170"/>
      <c r="M19" s="40" t="s">
        <v>196</v>
      </c>
      <c r="N19" s="40"/>
      <c r="O19" s="40" t="s">
        <v>213</v>
      </c>
      <c r="P19" s="173"/>
      <c r="Q19" s="40" t="s">
        <v>395</v>
      </c>
      <c r="R19" s="40"/>
      <c r="S19" s="42"/>
    </row>
    <row r="20" spans="1:19" ht="18.75" customHeight="1">
      <c r="A20" s="72"/>
      <c r="B20" s="71" t="s">
        <v>59</v>
      </c>
      <c r="C20" s="72"/>
      <c r="D20" s="72"/>
      <c r="E20" s="32"/>
      <c r="F20" s="43" t="s">
        <v>9</v>
      </c>
      <c r="G20" s="167"/>
      <c r="H20" s="64"/>
      <c r="I20" s="44"/>
      <c r="J20" s="44"/>
      <c r="K20" s="44"/>
      <c r="L20" s="170"/>
      <c r="M20" s="44"/>
      <c r="N20" s="44"/>
      <c r="O20" s="44"/>
      <c r="P20" s="173"/>
      <c r="Q20" s="44"/>
      <c r="R20" s="44"/>
      <c r="S20" s="45"/>
    </row>
    <row r="21" spans="1:19" ht="18.75" customHeight="1">
      <c r="A21" s="72" t="s">
        <v>195</v>
      </c>
      <c r="B21" s="71" t="s">
        <v>159</v>
      </c>
      <c r="C21" s="72">
        <v>4</v>
      </c>
      <c r="D21" s="72">
        <v>4</v>
      </c>
      <c r="E21" s="32" t="s">
        <v>353</v>
      </c>
      <c r="F21" s="46"/>
      <c r="G21" s="168"/>
      <c r="H21" s="65"/>
      <c r="I21" s="47"/>
      <c r="J21" s="47" t="s">
        <v>251</v>
      </c>
      <c r="K21" s="47" t="s">
        <v>331</v>
      </c>
      <c r="L21" s="171"/>
      <c r="M21" s="47" t="s">
        <v>297</v>
      </c>
      <c r="N21" s="47"/>
      <c r="O21" s="47" t="s">
        <v>214</v>
      </c>
      <c r="P21" s="175"/>
      <c r="Q21" s="47" t="s">
        <v>314</v>
      </c>
      <c r="R21" s="47"/>
      <c r="S21" s="49"/>
    </row>
    <row r="22" spans="1:19" ht="18.75" customHeight="1">
      <c r="A22" s="72"/>
      <c r="B22" s="71" t="s">
        <v>52</v>
      </c>
      <c r="C22" s="72"/>
      <c r="D22" s="72"/>
      <c r="E22" s="32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72" t="s">
        <v>100</v>
      </c>
      <c r="B23" s="71" t="s">
        <v>101</v>
      </c>
      <c r="C23" s="72">
        <v>5</v>
      </c>
      <c r="D23" s="72">
        <v>3</v>
      </c>
      <c r="E23" s="32" t="s">
        <v>397</v>
      </c>
      <c r="F23" s="15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72" t="s">
        <v>196</v>
      </c>
      <c r="B24" s="71" t="s">
        <v>197</v>
      </c>
      <c r="C24" s="72">
        <v>4</v>
      </c>
      <c r="D24" s="72">
        <v>3</v>
      </c>
      <c r="E24" s="151" t="s">
        <v>398</v>
      </c>
      <c r="F24" s="15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72"/>
      <c r="B25" s="71" t="s">
        <v>67</v>
      </c>
      <c r="C25" s="72"/>
      <c r="D25" s="72"/>
      <c r="E25" s="32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72"/>
      <c r="B26" s="71" t="s">
        <v>69</v>
      </c>
      <c r="C26" s="72"/>
      <c r="D26" s="72"/>
      <c r="E26" s="32"/>
      <c r="F26" s="27"/>
      <c r="G26" s="28"/>
      <c r="I26" s="24"/>
      <c r="J26" s="24"/>
      <c r="K26" s="30"/>
      <c r="L26" s="161" t="s">
        <v>39</v>
      </c>
      <c r="M26" s="161"/>
      <c r="N26" s="161"/>
      <c r="O26" s="161"/>
      <c r="P26" s="25"/>
      <c r="Q26" s="25"/>
      <c r="R26" s="25"/>
      <c r="S26" s="5"/>
    </row>
    <row r="27" spans="1:19" ht="18.75" customHeight="1">
      <c r="A27" s="72" t="s">
        <v>198</v>
      </c>
      <c r="B27" s="71" t="s">
        <v>199</v>
      </c>
      <c r="C27" s="72">
        <v>2</v>
      </c>
      <c r="D27" s="72" t="s">
        <v>41</v>
      </c>
      <c r="E27" s="32" t="s">
        <v>336</v>
      </c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57"/>
      <c r="B28" s="57"/>
      <c r="C28" s="57"/>
      <c r="D28" s="57"/>
      <c r="E28" s="32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62" t="s">
        <v>33</v>
      </c>
      <c r="Q28" s="162"/>
      <c r="R28" s="162"/>
      <c r="S28" s="163"/>
    </row>
    <row r="29" spans="1:19" ht="18.75" customHeight="1">
      <c r="A29" s="71"/>
      <c r="B29" s="71"/>
      <c r="C29" s="71"/>
      <c r="D29" s="71"/>
      <c r="E29" s="32"/>
      <c r="F29" s="38"/>
      <c r="G29" s="28"/>
      <c r="I29" s="24"/>
      <c r="J29" s="17"/>
      <c r="K29" s="17"/>
      <c r="L29" s="161" t="s">
        <v>34</v>
      </c>
      <c r="M29" s="161"/>
      <c r="N29" s="161"/>
      <c r="O29" s="161"/>
      <c r="P29" s="25"/>
      <c r="Q29" s="25"/>
      <c r="R29" s="25"/>
      <c r="S29" s="5"/>
    </row>
    <row r="30" spans="1:19" ht="18.75" customHeight="1">
      <c r="A30" s="71"/>
      <c r="B30" s="71"/>
      <c r="C30" s="71"/>
      <c r="D30" s="70"/>
      <c r="E30" s="32"/>
      <c r="F30" s="15"/>
      <c r="G30" s="28"/>
      <c r="H30" s="24"/>
      <c r="J30" s="17"/>
      <c r="R30" s="25"/>
      <c r="S30" s="5"/>
    </row>
    <row r="31" spans="1:19" ht="18.75" customHeight="1">
      <c r="A31" s="71"/>
      <c r="B31" s="71"/>
      <c r="C31" s="71"/>
      <c r="D31" s="70"/>
      <c r="E31" s="93"/>
      <c r="F31" s="37"/>
      <c r="G31" s="38"/>
      <c r="H31" s="38"/>
      <c r="I31" s="38"/>
      <c r="J31" s="38"/>
      <c r="L31" s="33"/>
      <c r="M31" s="33"/>
      <c r="N31" s="192"/>
      <c r="O31" s="192"/>
      <c r="P31" s="192"/>
      <c r="Q31" s="25"/>
      <c r="R31" s="25"/>
      <c r="S31" s="5"/>
    </row>
    <row r="32" spans="1:19" ht="18.75" customHeight="1">
      <c r="A32" s="57"/>
      <c r="B32" s="56" t="s">
        <v>36</v>
      </c>
      <c r="C32" s="103">
        <f>SUM(C7:C30)</f>
        <v>34</v>
      </c>
      <c r="D32" s="103">
        <f>SUM(D7:D30)</f>
        <v>24</v>
      </c>
      <c r="E32" s="60"/>
      <c r="F32" s="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P28:S28"/>
    <mergeCell ref="L29:O29"/>
    <mergeCell ref="N31:P31"/>
    <mergeCell ref="G7:G21"/>
    <mergeCell ref="L7:L21"/>
    <mergeCell ref="P7:P21"/>
    <mergeCell ref="M13:N13"/>
    <mergeCell ref="M14:N14"/>
    <mergeCell ref="L26:O26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/>
  <pageMargins left="0.27" right="0.14" top="0.31" bottom="0.18" header="0.25" footer="0.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466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102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15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134</v>
      </c>
      <c r="L7" s="40"/>
      <c r="M7" s="169" t="s">
        <v>30</v>
      </c>
      <c r="N7" s="40" t="s">
        <v>213</v>
      </c>
      <c r="O7" s="130" t="s">
        <v>302</v>
      </c>
      <c r="P7" s="40" t="s">
        <v>122</v>
      </c>
      <c r="Q7" s="172" t="s">
        <v>28</v>
      </c>
      <c r="R7" s="40"/>
      <c r="S7" s="40" t="s">
        <v>117</v>
      </c>
      <c r="T7" s="42"/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/>
      <c r="J8" s="44"/>
      <c r="K8" s="44"/>
      <c r="L8" s="44"/>
      <c r="M8" s="170"/>
      <c r="N8" s="44"/>
      <c r="O8" s="131"/>
      <c r="P8" s="44"/>
      <c r="Q8" s="173"/>
      <c r="R8" s="44"/>
      <c r="S8" s="44" t="s">
        <v>229</v>
      </c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464</v>
      </c>
      <c r="G9" s="46"/>
      <c r="H9" s="167"/>
      <c r="I9" s="47"/>
      <c r="J9" s="47"/>
      <c r="K9" s="47" t="s">
        <v>212</v>
      </c>
      <c r="L9" s="47"/>
      <c r="M9" s="170"/>
      <c r="N9" s="47" t="s">
        <v>214</v>
      </c>
      <c r="O9" s="132" t="s">
        <v>303</v>
      </c>
      <c r="P9" s="47" t="s">
        <v>215</v>
      </c>
      <c r="Q9" s="173"/>
      <c r="R9" s="44" t="s">
        <v>448</v>
      </c>
      <c r="S9" s="47" t="s">
        <v>247</v>
      </c>
      <c r="T9" s="49"/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/>
      <c r="J10" s="40"/>
      <c r="K10" s="40" t="s">
        <v>132</v>
      </c>
      <c r="L10" s="40"/>
      <c r="M10" s="170"/>
      <c r="N10" s="40" t="s">
        <v>126</v>
      </c>
      <c r="O10" s="40"/>
      <c r="P10" s="40" t="s">
        <v>213</v>
      </c>
      <c r="Q10" s="174"/>
      <c r="R10" s="40" t="s">
        <v>362</v>
      </c>
      <c r="S10" s="79"/>
      <c r="T10" s="42"/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447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4"/>
      <c r="R11" s="44"/>
      <c r="S11" s="51"/>
      <c r="T11" s="45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/>
      <c r="J12" s="47"/>
      <c r="K12" s="47" t="s">
        <v>216</v>
      </c>
      <c r="L12" s="47" t="s">
        <v>217</v>
      </c>
      <c r="M12" s="170"/>
      <c r="N12" s="47" t="s">
        <v>218</v>
      </c>
      <c r="O12" s="44"/>
      <c r="P12" s="47" t="s">
        <v>214</v>
      </c>
      <c r="Q12" s="174"/>
      <c r="R12" s="47" t="s">
        <v>395</v>
      </c>
      <c r="S12" s="55"/>
      <c r="T12" s="49"/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/>
      <c r="J13" s="40"/>
      <c r="K13" s="40" t="s">
        <v>119</v>
      </c>
      <c r="L13" s="40"/>
      <c r="M13" s="170"/>
      <c r="N13" s="176" t="s">
        <v>43</v>
      </c>
      <c r="O13" s="177"/>
      <c r="P13" s="52" t="s">
        <v>128</v>
      </c>
      <c r="Q13" s="173"/>
      <c r="R13" s="44"/>
      <c r="S13" s="40"/>
      <c r="T13" s="42"/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220</v>
      </c>
      <c r="O14" s="179"/>
      <c r="P14" s="53"/>
      <c r="Q14" s="173"/>
      <c r="R14" s="44"/>
      <c r="S14" s="44"/>
      <c r="T14" s="45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400</v>
      </c>
      <c r="G15" s="46"/>
      <c r="H15" s="167"/>
      <c r="I15" s="47"/>
      <c r="J15" s="69"/>
      <c r="K15" s="47" t="s">
        <v>219</v>
      </c>
      <c r="L15" s="47" t="s">
        <v>465</v>
      </c>
      <c r="M15" s="170"/>
      <c r="N15" s="83" t="s">
        <v>456</v>
      </c>
      <c r="O15" s="84" t="s">
        <v>288</v>
      </c>
      <c r="P15" s="81" t="s">
        <v>222</v>
      </c>
      <c r="Q15" s="173"/>
      <c r="R15" s="47"/>
      <c r="S15" s="47"/>
      <c r="T15" s="49" t="s">
        <v>301</v>
      </c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/>
      <c r="J16" s="40"/>
      <c r="K16" s="40" t="s">
        <v>130</v>
      </c>
      <c r="L16" s="40"/>
      <c r="M16" s="170"/>
      <c r="N16" s="44"/>
      <c r="O16" s="44"/>
      <c r="P16" s="44"/>
      <c r="Q16" s="173"/>
      <c r="R16" s="40"/>
      <c r="S16" s="40" t="s">
        <v>213</v>
      </c>
      <c r="T16" s="133" t="s">
        <v>304</v>
      </c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134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401</v>
      </c>
      <c r="G18" s="46"/>
      <c r="H18" s="167"/>
      <c r="I18" s="47"/>
      <c r="J18" s="47"/>
      <c r="K18" s="47" t="s">
        <v>212</v>
      </c>
      <c r="L18" s="47"/>
      <c r="M18" s="170"/>
      <c r="N18" s="47"/>
      <c r="O18" s="47"/>
      <c r="P18" s="47"/>
      <c r="Q18" s="173"/>
      <c r="R18" s="47"/>
      <c r="S18" s="47" t="s">
        <v>214</v>
      </c>
      <c r="T18" s="135" t="s">
        <v>305</v>
      </c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/>
      <c r="J19" s="40"/>
      <c r="K19" s="40" t="s">
        <v>124</v>
      </c>
      <c r="L19" s="41" t="s">
        <v>132</v>
      </c>
      <c r="M19" s="170"/>
      <c r="N19" s="40" t="s">
        <v>223</v>
      </c>
      <c r="O19" s="40"/>
      <c r="P19" s="40"/>
      <c r="Q19" s="173"/>
      <c r="R19" s="40"/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 t="s">
        <v>224</v>
      </c>
      <c r="L20" s="51" t="s">
        <v>216</v>
      </c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/>
      <c r="J21" s="47"/>
      <c r="K21" s="47" t="s">
        <v>269</v>
      </c>
      <c r="L21" s="48" t="s">
        <v>225</v>
      </c>
      <c r="M21" s="171"/>
      <c r="N21" s="47" t="s">
        <v>226</v>
      </c>
      <c r="O21" s="47"/>
      <c r="P21" s="47" t="s">
        <v>227</v>
      </c>
      <c r="Q21" s="175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358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284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R11" sqref="R1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"/>
    </row>
    <row r="2" spans="1:19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5"/>
    </row>
    <row r="3" spans="1:19" ht="18.75" customHeight="1">
      <c r="A3" s="4"/>
      <c r="B3" s="157" t="s">
        <v>445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35</v>
      </c>
      <c r="S3" s="159"/>
    </row>
    <row r="4" spans="1:19" ht="18.75" customHeight="1">
      <c r="A4" s="160" t="s">
        <v>2</v>
      </c>
      <c r="B4" s="160" t="s">
        <v>3</v>
      </c>
      <c r="C4" s="181" t="s">
        <v>11</v>
      </c>
      <c r="D4" s="181" t="s">
        <v>4</v>
      </c>
      <c r="E4" s="181" t="s">
        <v>31</v>
      </c>
      <c r="F4" s="164" t="s">
        <v>1</v>
      </c>
      <c r="G4" s="7" t="s">
        <v>12</v>
      </c>
      <c r="H4" s="61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0"/>
      <c r="B5" s="160"/>
      <c r="C5" s="182"/>
      <c r="D5" s="182"/>
      <c r="E5" s="182"/>
      <c r="F5" s="165"/>
      <c r="G5" s="10" t="s">
        <v>13</v>
      </c>
      <c r="H5" s="62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0"/>
      <c r="B6" s="160"/>
      <c r="C6" s="183"/>
      <c r="D6" s="183"/>
      <c r="E6" s="183"/>
      <c r="F6" s="12" t="s">
        <v>29</v>
      </c>
      <c r="G6" s="13"/>
      <c r="H6" s="61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72"/>
      <c r="B7" s="71" t="s">
        <v>42</v>
      </c>
      <c r="C7" s="72"/>
      <c r="D7" s="72"/>
      <c r="E7" s="66"/>
      <c r="F7" s="39"/>
      <c r="G7" s="166" t="s">
        <v>22</v>
      </c>
      <c r="H7" s="63" t="s">
        <v>201</v>
      </c>
      <c r="I7" s="40"/>
      <c r="J7" s="40" t="s">
        <v>91</v>
      </c>
      <c r="K7" s="40"/>
      <c r="L7" s="169" t="s">
        <v>30</v>
      </c>
      <c r="M7" s="40" t="s">
        <v>89</v>
      </c>
      <c r="N7" s="40"/>
      <c r="O7" s="40"/>
      <c r="P7" s="172" t="s">
        <v>28</v>
      </c>
      <c r="Q7" s="40"/>
      <c r="R7" s="40"/>
      <c r="S7" s="42"/>
    </row>
    <row r="8" spans="1:19" ht="18.75" customHeight="1">
      <c r="A8" s="71"/>
      <c r="B8" s="71" t="s">
        <v>54</v>
      </c>
      <c r="C8" s="71"/>
      <c r="D8" s="71"/>
      <c r="E8" s="32"/>
      <c r="F8" s="43" t="s">
        <v>5</v>
      </c>
      <c r="G8" s="167"/>
      <c r="H8" s="64"/>
      <c r="I8" s="44"/>
      <c r="J8" s="44"/>
      <c r="K8" s="44"/>
      <c r="L8" s="170"/>
      <c r="M8" s="44"/>
      <c r="N8" s="44"/>
      <c r="O8" s="44"/>
      <c r="P8" s="173"/>
      <c r="Q8" s="44"/>
      <c r="R8" s="44"/>
      <c r="S8" s="45"/>
    </row>
    <row r="9" spans="1:19" ht="18.75" customHeight="1">
      <c r="A9" s="72" t="s">
        <v>91</v>
      </c>
      <c r="B9" s="71" t="s">
        <v>200</v>
      </c>
      <c r="C9" s="72">
        <v>3</v>
      </c>
      <c r="D9" s="72">
        <v>3</v>
      </c>
      <c r="E9" s="32" t="s">
        <v>349</v>
      </c>
      <c r="F9" s="46"/>
      <c r="G9" s="167"/>
      <c r="H9" s="65" t="s">
        <v>443</v>
      </c>
      <c r="I9" s="47" t="s">
        <v>293</v>
      </c>
      <c r="J9" s="47" t="s">
        <v>291</v>
      </c>
      <c r="K9" s="47" t="s">
        <v>294</v>
      </c>
      <c r="L9" s="170"/>
      <c r="M9" s="47" t="s">
        <v>452</v>
      </c>
      <c r="N9" s="47" t="s">
        <v>300</v>
      </c>
      <c r="O9" s="47"/>
      <c r="P9" s="173"/>
      <c r="Q9" s="47"/>
      <c r="R9" s="47"/>
      <c r="S9" s="49"/>
    </row>
    <row r="10" spans="1:19" ht="18.75" customHeight="1">
      <c r="A10" s="72" t="s">
        <v>201</v>
      </c>
      <c r="B10" s="71" t="s">
        <v>202</v>
      </c>
      <c r="C10" s="72">
        <v>2</v>
      </c>
      <c r="D10" s="72">
        <v>2</v>
      </c>
      <c r="E10" s="32" t="s">
        <v>348</v>
      </c>
      <c r="F10" s="50"/>
      <c r="G10" s="167"/>
      <c r="H10" s="63" t="s">
        <v>190</v>
      </c>
      <c r="I10" s="40"/>
      <c r="J10" s="40"/>
      <c r="K10" s="40" t="s">
        <v>195</v>
      </c>
      <c r="L10" s="170"/>
      <c r="M10" s="40"/>
      <c r="N10" s="40"/>
      <c r="O10" s="40"/>
      <c r="P10" s="173"/>
      <c r="Q10" s="40"/>
      <c r="R10" s="40"/>
      <c r="S10" s="42"/>
    </row>
    <row r="11" spans="1:19" ht="18.75" customHeight="1">
      <c r="A11" s="72"/>
      <c r="B11" s="71" t="s">
        <v>55</v>
      </c>
      <c r="C11" s="72"/>
      <c r="D11" s="72"/>
      <c r="E11" s="32"/>
      <c r="F11" s="43" t="s">
        <v>6</v>
      </c>
      <c r="G11" s="167"/>
      <c r="H11" s="64"/>
      <c r="I11" s="44"/>
      <c r="J11" s="44"/>
      <c r="K11" s="44"/>
      <c r="L11" s="170"/>
      <c r="M11" s="44"/>
      <c r="N11" s="44"/>
      <c r="O11" s="44"/>
      <c r="P11" s="173"/>
      <c r="Q11" s="44"/>
      <c r="R11" s="44"/>
      <c r="S11" s="45"/>
    </row>
    <row r="12" spans="1:19" ht="18.75" customHeight="1" thickBot="1">
      <c r="A12" s="72" t="s">
        <v>89</v>
      </c>
      <c r="B12" s="71" t="s">
        <v>90</v>
      </c>
      <c r="C12" s="72">
        <v>2</v>
      </c>
      <c r="D12" s="72">
        <v>1</v>
      </c>
      <c r="E12" s="32" t="s">
        <v>299</v>
      </c>
      <c r="F12" s="46"/>
      <c r="G12" s="167"/>
      <c r="H12" s="65" t="s">
        <v>258</v>
      </c>
      <c r="I12" s="47"/>
      <c r="J12" s="47" t="s">
        <v>328</v>
      </c>
      <c r="K12" s="65" t="s">
        <v>258</v>
      </c>
      <c r="L12" s="170"/>
      <c r="M12" s="47"/>
      <c r="N12" s="44"/>
      <c r="O12" s="47" t="s">
        <v>328</v>
      </c>
      <c r="P12" s="173"/>
      <c r="Q12" s="47"/>
      <c r="R12" s="47"/>
      <c r="S12" s="49"/>
    </row>
    <row r="13" spans="1:19" ht="18.75" customHeight="1">
      <c r="A13" s="72"/>
      <c r="B13" s="71" t="s">
        <v>60</v>
      </c>
      <c r="C13" s="72"/>
      <c r="D13" s="72"/>
      <c r="E13" s="32"/>
      <c r="F13" s="50"/>
      <c r="G13" s="167"/>
      <c r="H13" s="63" t="s">
        <v>93</v>
      </c>
      <c r="I13" s="40"/>
      <c r="J13" s="40"/>
      <c r="K13" s="40"/>
      <c r="L13" s="170"/>
      <c r="M13" s="176" t="s">
        <v>43</v>
      </c>
      <c r="N13" s="177"/>
      <c r="O13" s="52"/>
      <c r="P13" s="173"/>
      <c r="Q13" s="40"/>
      <c r="R13" s="40"/>
      <c r="S13" s="42"/>
    </row>
    <row r="14" spans="1:19" ht="18.75" customHeight="1">
      <c r="A14" s="72"/>
      <c r="B14" s="71" t="s">
        <v>56</v>
      </c>
      <c r="C14" s="72"/>
      <c r="D14" s="72"/>
      <c r="E14" s="32"/>
      <c r="F14" s="43" t="s">
        <v>7</v>
      </c>
      <c r="G14" s="167"/>
      <c r="H14" s="64"/>
      <c r="I14" s="44"/>
      <c r="J14" s="44"/>
      <c r="K14" s="44"/>
      <c r="L14" s="170"/>
      <c r="M14" s="178" t="s">
        <v>198</v>
      </c>
      <c r="N14" s="179"/>
      <c r="O14" s="53"/>
      <c r="P14" s="173"/>
      <c r="Q14" s="44"/>
      <c r="R14" s="44"/>
      <c r="S14" s="45"/>
    </row>
    <row r="15" spans="1:19" ht="18.75" customHeight="1" thickBot="1">
      <c r="A15" s="72" t="s">
        <v>188</v>
      </c>
      <c r="B15" s="71" t="s">
        <v>189</v>
      </c>
      <c r="C15" s="72">
        <v>4</v>
      </c>
      <c r="D15" s="72">
        <v>3</v>
      </c>
      <c r="E15" s="32" t="s">
        <v>352</v>
      </c>
      <c r="F15" s="46"/>
      <c r="G15" s="167"/>
      <c r="H15" s="65" t="s">
        <v>246</v>
      </c>
      <c r="I15" s="69"/>
      <c r="J15" s="47"/>
      <c r="K15" s="47"/>
      <c r="L15" s="170"/>
      <c r="M15" s="83" t="s">
        <v>298</v>
      </c>
      <c r="N15" s="84" t="s">
        <v>304</v>
      </c>
      <c r="O15" s="54" t="s">
        <v>307</v>
      </c>
      <c r="P15" s="173"/>
      <c r="Q15" s="47"/>
      <c r="R15" s="47"/>
      <c r="S15" s="49"/>
    </row>
    <row r="16" spans="1:19" ht="18.75" customHeight="1">
      <c r="A16" s="72"/>
      <c r="B16" s="98" t="s">
        <v>57</v>
      </c>
      <c r="C16" s="72"/>
      <c r="D16" s="72"/>
      <c r="E16" s="32"/>
      <c r="F16" s="50"/>
      <c r="G16" s="167"/>
      <c r="H16" s="63" t="s">
        <v>91</v>
      </c>
      <c r="I16" s="40" t="s">
        <v>184</v>
      </c>
      <c r="J16" s="40"/>
      <c r="K16" s="40"/>
      <c r="L16" s="170"/>
      <c r="M16" s="44"/>
      <c r="N16" s="44"/>
      <c r="O16" s="44"/>
      <c r="P16" s="173"/>
      <c r="Q16" s="40"/>
      <c r="R16" s="40"/>
      <c r="S16" s="42"/>
    </row>
    <row r="17" spans="1:19" ht="18.75" customHeight="1">
      <c r="A17" s="72" t="s">
        <v>190</v>
      </c>
      <c r="B17" s="71" t="s">
        <v>191</v>
      </c>
      <c r="C17" s="72">
        <v>3</v>
      </c>
      <c r="D17" s="72">
        <v>3</v>
      </c>
      <c r="E17" s="32" t="s">
        <v>350</v>
      </c>
      <c r="F17" s="43" t="s">
        <v>8</v>
      </c>
      <c r="G17" s="167"/>
      <c r="H17" s="64" t="s">
        <v>291</v>
      </c>
      <c r="I17" s="44"/>
      <c r="J17" s="44"/>
      <c r="K17" s="44"/>
      <c r="L17" s="170"/>
      <c r="M17" s="44"/>
      <c r="N17" s="44"/>
      <c r="O17" s="44"/>
      <c r="P17" s="173"/>
      <c r="Q17" s="44"/>
      <c r="R17" s="44"/>
      <c r="S17" s="45"/>
    </row>
    <row r="18" spans="1:19" ht="18.75" customHeight="1">
      <c r="A18" s="72" t="s">
        <v>184</v>
      </c>
      <c r="B18" s="71" t="s">
        <v>194</v>
      </c>
      <c r="C18" s="72">
        <v>5</v>
      </c>
      <c r="D18" s="72">
        <v>3</v>
      </c>
      <c r="E18" s="32" t="s">
        <v>336</v>
      </c>
      <c r="F18" s="46"/>
      <c r="G18" s="167"/>
      <c r="H18" s="65" t="s">
        <v>294</v>
      </c>
      <c r="I18" s="47" t="s">
        <v>254</v>
      </c>
      <c r="J18" s="47"/>
      <c r="K18" s="47"/>
      <c r="L18" s="170"/>
      <c r="M18" s="47"/>
      <c r="N18" s="47" t="s">
        <v>311</v>
      </c>
      <c r="O18" s="47"/>
      <c r="P18" s="173"/>
      <c r="Q18" s="47"/>
      <c r="R18" s="47"/>
      <c r="S18" s="49"/>
    </row>
    <row r="19" spans="1:19" ht="18.75" customHeight="1">
      <c r="A19" s="72"/>
      <c r="B19" s="71" t="s">
        <v>58</v>
      </c>
      <c r="C19" s="72"/>
      <c r="D19" s="72"/>
      <c r="E19" s="32"/>
      <c r="F19" s="50"/>
      <c r="G19" s="167"/>
      <c r="H19" s="63" t="s">
        <v>188</v>
      </c>
      <c r="I19" s="40"/>
      <c r="J19" s="40"/>
      <c r="K19" s="40"/>
      <c r="L19" s="170"/>
      <c r="M19" s="40"/>
      <c r="N19" s="40"/>
      <c r="O19" s="40"/>
      <c r="P19" s="173"/>
      <c r="Q19" s="40"/>
      <c r="R19" s="40"/>
      <c r="S19" s="42"/>
    </row>
    <row r="20" spans="1:19" ht="18.75" customHeight="1">
      <c r="A20" s="72" t="s">
        <v>93</v>
      </c>
      <c r="B20" s="71" t="s">
        <v>94</v>
      </c>
      <c r="C20" s="72">
        <v>5</v>
      </c>
      <c r="D20" s="72">
        <v>3</v>
      </c>
      <c r="E20" s="32" t="s">
        <v>338</v>
      </c>
      <c r="F20" s="43" t="s">
        <v>9</v>
      </c>
      <c r="G20" s="167"/>
      <c r="H20" s="64"/>
      <c r="I20" s="44"/>
      <c r="J20" s="44"/>
      <c r="K20" s="44"/>
      <c r="L20" s="170"/>
      <c r="M20" s="44"/>
      <c r="N20" s="44"/>
      <c r="O20" s="44"/>
      <c r="P20" s="173"/>
      <c r="Q20" s="44"/>
      <c r="R20" s="44"/>
      <c r="S20" s="45"/>
    </row>
    <row r="21" spans="1:19" ht="18.75" customHeight="1">
      <c r="A21" s="72"/>
      <c r="B21" s="98" t="s">
        <v>59</v>
      </c>
      <c r="C21" s="72"/>
      <c r="D21" s="72"/>
      <c r="E21" s="32"/>
      <c r="F21" s="46"/>
      <c r="G21" s="168"/>
      <c r="H21" s="65" t="s">
        <v>394</v>
      </c>
      <c r="I21" s="47"/>
      <c r="J21" s="47"/>
      <c r="K21" s="47" t="s">
        <v>329</v>
      </c>
      <c r="L21" s="171"/>
      <c r="M21" s="47"/>
      <c r="N21" s="47"/>
      <c r="O21" s="47"/>
      <c r="P21" s="175"/>
      <c r="Q21" s="47"/>
      <c r="R21" s="47"/>
      <c r="S21" s="49"/>
    </row>
    <row r="22" spans="1:19" ht="18.75" customHeight="1">
      <c r="A22" s="72" t="s">
        <v>195</v>
      </c>
      <c r="B22" s="71" t="s">
        <v>159</v>
      </c>
      <c r="C22" s="72">
        <v>4</v>
      </c>
      <c r="D22" s="72">
        <v>4</v>
      </c>
      <c r="E22" s="32" t="s">
        <v>350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72"/>
      <c r="B23" s="98" t="s">
        <v>68</v>
      </c>
      <c r="C23" s="72"/>
      <c r="D23" s="72"/>
      <c r="E23" s="32"/>
      <c r="F23" s="15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72"/>
      <c r="B24" s="98" t="s">
        <v>67</v>
      </c>
      <c r="C24" s="72"/>
      <c r="D24" s="72"/>
      <c r="E24" s="32"/>
      <c r="F24" s="15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72"/>
      <c r="B25" s="98" t="s">
        <v>69</v>
      </c>
      <c r="C25" s="72"/>
      <c r="D25" s="72"/>
      <c r="E25" s="32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72" t="s">
        <v>198</v>
      </c>
      <c r="B26" s="71" t="s">
        <v>199</v>
      </c>
      <c r="C26" s="72">
        <v>2</v>
      </c>
      <c r="D26" s="72" t="s">
        <v>41</v>
      </c>
      <c r="E26" s="32" t="s">
        <v>353</v>
      </c>
      <c r="F26" s="27"/>
      <c r="G26" s="28"/>
      <c r="I26" s="24"/>
      <c r="J26" s="24"/>
      <c r="K26" s="30"/>
      <c r="L26" s="161" t="s">
        <v>39</v>
      </c>
      <c r="M26" s="161"/>
      <c r="N26" s="161"/>
      <c r="O26" s="161"/>
      <c r="P26" s="25"/>
      <c r="Q26" s="25"/>
      <c r="R26" s="25"/>
      <c r="S26" s="5"/>
    </row>
    <row r="27" spans="1:19" ht="18.75" customHeight="1">
      <c r="A27" s="57"/>
      <c r="B27" s="57"/>
      <c r="C27" s="57"/>
      <c r="D27" s="57"/>
      <c r="E27" s="32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57"/>
      <c r="B28" s="57"/>
      <c r="C28" s="57"/>
      <c r="D28" s="57"/>
      <c r="E28" s="32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62" t="s">
        <v>33</v>
      </c>
      <c r="Q28" s="162"/>
      <c r="R28" s="162"/>
      <c r="S28" s="163"/>
    </row>
    <row r="29" spans="1:19" ht="18.75" customHeight="1">
      <c r="A29" s="71"/>
      <c r="B29" s="71"/>
      <c r="C29" s="71"/>
      <c r="D29" s="71"/>
      <c r="E29" s="32"/>
      <c r="F29" s="38"/>
      <c r="G29" s="28"/>
      <c r="I29" s="24"/>
      <c r="J29" s="17"/>
      <c r="K29" s="17"/>
      <c r="L29" s="161" t="s">
        <v>34</v>
      </c>
      <c r="M29" s="161"/>
      <c r="N29" s="161"/>
      <c r="O29" s="161"/>
      <c r="P29" s="25"/>
      <c r="Q29" s="25"/>
      <c r="R29" s="25"/>
      <c r="S29" s="5"/>
    </row>
    <row r="30" spans="1:19" ht="18.75" customHeight="1">
      <c r="A30" s="71"/>
      <c r="B30" s="71"/>
      <c r="C30" s="71"/>
      <c r="D30" s="71"/>
      <c r="E30" s="32"/>
      <c r="F30" s="15"/>
      <c r="G30" s="28"/>
      <c r="H30" s="24"/>
      <c r="J30" s="17"/>
      <c r="R30" s="25"/>
      <c r="S30" s="5"/>
    </row>
    <row r="31" spans="1:19" ht="18.75" customHeight="1">
      <c r="A31" s="57"/>
      <c r="B31" s="56"/>
      <c r="C31" s="57"/>
      <c r="D31" s="57"/>
      <c r="E31" s="93"/>
      <c r="F31" s="37"/>
      <c r="G31" s="38"/>
      <c r="H31" s="38"/>
      <c r="I31" s="38"/>
      <c r="J31" s="38"/>
      <c r="L31" s="33"/>
      <c r="M31" s="33"/>
      <c r="N31" s="192"/>
      <c r="O31" s="192"/>
      <c r="P31" s="192"/>
      <c r="Q31" s="25"/>
      <c r="R31" s="25"/>
      <c r="S31" s="5"/>
    </row>
    <row r="32" spans="1:19" ht="18.75" customHeight="1">
      <c r="A32" s="57"/>
      <c r="B32" s="56" t="s">
        <v>36</v>
      </c>
      <c r="C32" s="103">
        <f>SUM(C7:C31)</f>
        <v>30</v>
      </c>
      <c r="D32" s="103">
        <f>SUM(D7:D31)</f>
        <v>22</v>
      </c>
      <c r="E32" s="60"/>
      <c r="F32" s="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N31:P31"/>
    <mergeCell ref="B3:Q3"/>
    <mergeCell ref="P28:S28"/>
    <mergeCell ref="L26:O26"/>
    <mergeCell ref="A4:A6"/>
    <mergeCell ref="B4:B6"/>
    <mergeCell ref="L29:O29"/>
    <mergeCell ref="C4:C6"/>
    <mergeCell ref="D4:D6"/>
    <mergeCell ref="E4:E6"/>
    <mergeCell ref="B1:R1"/>
    <mergeCell ref="B2:R2"/>
    <mergeCell ref="G7:G21"/>
    <mergeCell ref="L7:L21"/>
    <mergeCell ref="P7:P21"/>
    <mergeCell ref="R3:S3"/>
    <mergeCell ref="F4:F5"/>
    <mergeCell ref="M13:N13"/>
    <mergeCell ref="M14:N14"/>
  </mergeCells>
  <printOptions horizontalCentered="1"/>
  <pageMargins left="0.27" right="0.14" top="0.31" bottom="0.18" header="0.25" footer="0.2"/>
  <pageSetup horizontalDpi="300" verticalDpi="3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R12" sqref="R12"/>
    </sheetView>
  </sheetViews>
  <sheetFormatPr defaultColWidth="9.33203125" defaultRowHeight="18.75" customHeight="1"/>
  <cols>
    <col min="1" max="1" width="9" style="36" customWidth="1"/>
    <col min="2" max="2" width="25.83203125" style="3" customWidth="1"/>
    <col min="3" max="4" width="3.83203125" style="36" customWidth="1"/>
    <col min="5" max="5" width="22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"/>
    </row>
    <row r="2" spans="1:19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5"/>
    </row>
    <row r="3" spans="1:19" ht="18.75" customHeight="1">
      <c r="A3" s="4"/>
      <c r="B3" s="157" t="s">
        <v>446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63</v>
      </c>
      <c r="S3" s="159"/>
    </row>
    <row r="4" spans="1:19" ht="18.75" customHeight="1">
      <c r="A4" s="160" t="s">
        <v>2</v>
      </c>
      <c r="B4" s="160" t="s">
        <v>3</v>
      </c>
      <c r="C4" s="181" t="s">
        <v>11</v>
      </c>
      <c r="D4" s="181" t="s">
        <v>4</v>
      </c>
      <c r="E4" s="181" t="s">
        <v>31</v>
      </c>
      <c r="F4" s="164" t="s">
        <v>1</v>
      </c>
      <c r="G4" s="7" t="s">
        <v>12</v>
      </c>
      <c r="H4" s="61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0"/>
      <c r="B5" s="160"/>
      <c r="C5" s="182"/>
      <c r="D5" s="182"/>
      <c r="E5" s="182"/>
      <c r="F5" s="165"/>
      <c r="G5" s="10" t="s">
        <v>13</v>
      </c>
      <c r="H5" s="62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0"/>
      <c r="B6" s="160"/>
      <c r="C6" s="183"/>
      <c r="D6" s="183"/>
      <c r="E6" s="183"/>
      <c r="F6" s="12" t="s">
        <v>29</v>
      </c>
      <c r="G6" s="13"/>
      <c r="H6" s="61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6"/>
      <c r="B7" s="107" t="s">
        <v>42</v>
      </c>
      <c r="C7" s="106"/>
      <c r="D7" s="106"/>
      <c r="E7" s="122"/>
      <c r="F7" s="39"/>
      <c r="G7" s="185" t="s">
        <v>22</v>
      </c>
      <c r="H7" s="63"/>
      <c r="I7" s="40"/>
      <c r="J7" s="40"/>
      <c r="K7" s="63"/>
      <c r="L7" s="188" t="s">
        <v>30</v>
      </c>
      <c r="M7" s="79"/>
      <c r="N7" s="40"/>
      <c r="O7" s="40"/>
      <c r="P7" s="188" t="s">
        <v>28</v>
      </c>
      <c r="Q7" s="79"/>
      <c r="R7" s="40"/>
      <c r="S7" s="42"/>
    </row>
    <row r="8" spans="1:19" ht="18.75" customHeight="1">
      <c r="A8" s="108"/>
      <c r="B8" s="108" t="s">
        <v>70</v>
      </c>
      <c r="C8" s="108"/>
      <c r="D8" s="108"/>
      <c r="E8" s="124"/>
      <c r="F8" s="43" t="s">
        <v>5</v>
      </c>
      <c r="G8" s="186"/>
      <c r="H8" s="64"/>
      <c r="I8" s="44"/>
      <c r="J8" s="44"/>
      <c r="K8" s="64"/>
      <c r="L8" s="189"/>
      <c r="M8" s="51"/>
      <c r="N8" s="44"/>
      <c r="O8" s="44"/>
      <c r="P8" s="189"/>
      <c r="Q8" s="51"/>
      <c r="R8" s="44"/>
      <c r="S8" s="45"/>
    </row>
    <row r="9" spans="1:19" ht="18.75" customHeight="1">
      <c r="A9" s="106"/>
      <c r="B9" s="108" t="s">
        <v>71</v>
      </c>
      <c r="C9" s="108"/>
      <c r="D9" s="108"/>
      <c r="E9" s="125"/>
      <c r="F9" s="46"/>
      <c r="G9" s="186"/>
      <c r="H9" s="65"/>
      <c r="I9" s="47"/>
      <c r="J9" s="47"/>
      <c r="K9" s="65"/>
      <c r="L9" s="189"/>
      <c r="M9" s="55"/>
      <c r="N9" s="47"/>
      <c r="O9" s="47"/>
      <c r="P9" s="189"/>
      <c r="Q9" s="55"/>
      <c r="R9" s="47"/>
      <c r="S9" s="49"/>
    </row>
    <row r="10" spans="1:19" ht="18.75" customHeight="1">
      <c r="A10" s="106"/>
      <c r="B10" s="107" t="s">
        <v>72</v>
      </c>
      <c r="C10" s="108"/>
      <c r="D10" s="108"/>
      <c r="E10" s="126"/>
      <c r="F10" s="50"/>
      <c r="G10" s="186"/>
      <c r="H10" s="63" t="s">
        <v>98</v>
      </c>
      <c r="I10" s="40"/>
      <c r="J10" s="40"/>
      <c r="K10" s="63"/>
      <c r="L10" s="189"/>
      <c r="M10" s="79"/>
      <c r="N10" s="40"/>
      <c r="O10" s="40"/>
      <c r="P10" s="189"/>
      <c r="Q10" s="79"/>
      <c r="R10" s="40"/>
      <c r="S10" s="42"/>
    </row>
    <row r="11" spans="1:19" ht="18.75" customHeight="1">
      <c r="A11" s="106"/>
      <c r="B11" s="108" t="s">
        <v>56</v>
      </c>
      <c r="C11" s="108"/>
      <c r="D11" s="108"/>
      <c r="E11" s="124"/>
      <c r="F11" s="43" t="s">
        <v>6</v>
      </c>
      <c r="G11" s="186"/>
      <c r="H11" s="64"/>
      <c r="I11" s="44"/>
      <c r="J11" s="44"/>
      <c r="K11" s="64"/>
      <c r="L11" s="189"/>
      <c r="M11" s="51"/>
      <c r="N11" s="44"/>
      <c r="O11" s="44"/>
      <c r="P11" s="189"/>
      <c r="Q11" s="51"/>
      <c r="R11" s="44"/>
      <c r="S11" s="45"/>
    </row>
    <row r="12" spans="1:19" ht="18.75" customHeight="1" thickBot="1">
      <c r="A12" s="106" t="s">
        <v>205</v>
      </c>
      <c r="B12" s="108" t="s">
        <v>203</v>
      </c>
      <c r="C12" s="106">
        <v>3</v>
      </c>
      <c r="D12" s="106">
        <v>2</v>
      </c>
      <c r="E12" s="32" t="s">
        <v>335</v>
      </c>
      <c r="F12" s="46"/>
      <c r="G12" s="186"/>
      <c r="H12" s="65" t="s">
        <v>249</v>
      </c>
      <c r="I12" s="47"/>
      <c r="J12" s="47"/>
      <c r="K12" s="65"/>
      <c r="L12" s="189"/>
      <c r="M12" s="51" t="s">
        <v>304</v>
      </c>
      <c r="N12" s="44"/>
      <c r="O12" s="47"/>
      <c r="P12" s="189"/>
      <c r="Q12" s="55"/>
      <c r="R12" s="47"/>
      <c r="S12" s="49"/>
    </row>
    <row r="13" spans="1:19" ht="18.75" customHeight="1">
      <c r="A13" s="106"/>
      <c r="B13" s="108" t="s">
        <v>57</v>
      </c>
      <c r="C13" s="108"/>
      <c r="D13" s="108"/>
      <c r="E13" s="137"/>
      <c r="F13" s="50"/>
      <c r="G13" s="186"/>
      <c r="H13" s="63"/>
      <c r="I13" s="40"/>
      <c r="J13" s="40"/>
      <c r="K13" s="63"/>
      <c r="L13" s="170"/>
      <c r="M13" s="176"/>
      <c r="N13" s="177"/>
      <c r="O13" s="94"/>
      <c r="P13" s="189"/>
      <c r="Q13" s="79"/>
      <c r="R13" s="40"/>
      <c r="S13" s="42"/>
    </row>
    <row r="14" spans="1:19" ht="18.75" customHeight="1">
      <c r="A14" s="106"/>
      <c r="B14" s="108" t="s">
        <v>58</v>
      </c>
      <c r="C14" s="108"/>
      <c r="D14" s="108"/>
      <c r="E14" s="136"/>
      <c r="F14" s="43" t="s">
        <v>7</v>
      </c>
      <c r="G14" s="186"/>
      <c r="H14" s="64"/>
      <c r="I14" s="86"/>
      <c r="J14" s="44"/>
      <c r="K14" s="64"/>
      <c r="L14" s="170"/>
      <c r="M14" s="194" t="s">
        <v>43</v>
      </c>
      <c r="N14" s="195"/>
      <c r="O14" s="51"/>
      <c r="P14" s="189"/>
      <c r="Q14" s="51"/>
      <c r="R14" s="44"/>
      <c r="S14" s="45"/>
    </row>
    <row r="15" spans="1:19" ht="18.75" customHeight="1" thickBot="1">
      <c r="A15" s="109" t="s">
        <v>93</v>
      </c>
      <c r="B15" s="110" t="s">
        <v>94</v>
      </c>
      <c r="C15" s="109">
        <v>5</v>
      </c>
      <c r="D15" s="109">
        <v>3</v>
      </c>
      <c r="E15" s="32" t="s">
        <v>350</v>
      </c>
      <c r="F15" s="46"/>
      <c r="G15" s="186"/>
      <c r="H15" s="47"/>
      <c r="I15" s="69"/>
      <c r="J15" s="47"/>
      <c r="K15" s="65"/>
      <c r="L15" s="170"/>
      <c r="M15" s="83"/>
      <c r="N15" s="84"/>
      <c r="O15" s="55"/>
      <c r="P15" s="189"/>
      <c r="Q15" s="55"/>
      <c r="R15" s="47"/>
      <c r="S15" s="49"/>
    </row>
    <row r="16" spans="1:19" ht="18.75" customHeight="1">
      <c r="A16" s="109" t="s">
        <v>96</v>
      </c>
      <c r="B16" s="110" t="s">
        <v>97</v>
      </c>
      <c r="C16" s="109">
        <v>3</v>
      </c>
      <c r="D16" s="109">
        <v>2</v>
      </c>
      <c r="E16" s="32" t="s">
        <v>337</v>
      </c>
      <c r="F16" s="50"/>
      <c r="G16" s="186"/>
      <c r="H16" s="40" t="s">
        <v>205</v>
      </c>
      <c r="I16" s="40"/>
      <c r="J16" s="40"/>
      <c r="K16" s="41" t="s">
        <v>96</v>
      </c>
      <c r="L16" s="189"/>
      <c r="M16" s="51"/>
      <c r="N16" s="44"/>
      <c r="O16" s="51"/>
      <c r="P16" s="189"/>
      <c r="Q16" s="40"/>
      <c r="R16" s="40"/>
      <c r="S16" s="42"/>
    </row>
    <row r="17" spans="1:19" ht="18.75" customHeight="1">
      <c r="A17" s="106" t="s">
        <v>98</v>
      </c>
      <c r="B17" s="108" t="s">
        <v>99</v>
      </c>
      <c r="C17" s="106">
        <v>5</v>
      </c>
      <c r="D17" s="106">
        <v>3</v>
      </c>
      <c r="E17" s="32" t="s">
        <v>353</v>
      </c>
      <c r="F17" s="43" t="s">
        <v>8</v>
      </c>
      <c r="G17" s="186"/>
      <c r="H17" s="44"/>
      <c r="I17" s="44"/>
      <c r="J17" s="44"/>
      <c r="K17" s="87"/>
      <c r="L17" s="189"/>
      <c r="M17" s="51"/>
      <c r="N17" s="44"/>
      <c r="O17" s="51"/>
      <c r="P17" s="189"/>
      <c r="Q17" s="44"/>
      <c r="R17" s="44"/>
      <c r="S17" s="45"/>
    </row>
    <row r="18" spans="1:19" ht="18.75" customHeight="1">
      <c r="A18" s="106"/>
      <c r="B18" s="108" t="s">
        <v>59</v>
      </c>
      <c r="C18" s="108"/>
      <c r="D18" s="108"/>
      <c r="E18" s="124"/>
      <c r="F18" s="46"/>
      <c r="G18" s="186"/>
      <c r="H18" s="47" t="s">
        <v>255</v>
      </c>
      <c r="I18" s="44"/>
      <c r="J18" s="47" t="s">
        <v>302</v>
      </c>
      <c r="K18" s="87" t="s">
        <v>255</v>
      </c>
      <c r="L18" s="189"/>
      <c r="M18" s="55"/>
      <c r="N18" s="47" t="s">
        <v>309</v>
      </c>
      <c r="O18" s="55"/>
      <c r="P18" s="189"/>
      <c r="Q18" s="47"/>
      <c r="R18" s="47"/>
      <c r="S18" s="49"/>
    </row>
    <row r="19" spans="1:24" ht="18.75" customHeight="1">
      <c r="A19" s="106"/>
      <c r="B19" s="108" t="s">
        <v>61</v>
      </c>
      <c r="C19" s="108"/>
      <c r="D19" s="108"/>
      <c r="E19" s="126"/>
      <c r="F19" s="50"/>
      <c r="G19" s="186"/>
      <c r="H19" s="44" t="s">
        <v>100</v>
      </c>
      <c r="I19" s="40"/>
      <c r="J19" s="44"/>
      <c r="K19" s="40"/>
      <c r="L19" s="189"/>
      <c r="M19" s="51"/>
      <c r="N19" s="44" t="s">
        <v>93</v>
      </c>
      <c r="O19" s="51"/>
      <c r="P19" s="189"/>
      <c r="Q19" s="44"/>
      <c r="R19" s="44"/>
      <c r="S19" s="45"/>
      <c r="T19" s="38"/>
      <c r="X19" s="38"/>
    </row>
    <row r="20" spans="1:20" ht="18.75" customHeight="1">
      <c r="A20" s="109" t="s">
        <v>100</v>
      </c>
      <c r="B20" s="110" t="s">
        <v>101</v>
      </c>
      <c r="C20" s="109">
        <v>5</v>
      </c>
      <c r="D20" s="109">
        <v>3</v>
      </c>
      <c r="E20" s="32" t="s">
        <v>350</v>
      </c>
      <c r="F20" s="43" t="s">
        <v>9</v>
      </c>
      <c r="G20" s="186"/>
      <c r="H20" s="44"/>
      <c r="I20" s="44"/>
      <c r="J20" s="44"/>
      <c r="K20" s="87"/>
      <c r="L20" s="189"/>
      <c r="M20" s="51"/>
      <c r="N20" s="44"/>
      <c r="O20" s="51"/>
      <c r="P20" s="189"/>
      <c r="Q20" s="44"/>
      <c r="R20" s="44"/>
      <c r="S20" s="45"/>
      <c r="T20" s="37"/>
    </row>
    <row r="21" spans="1:20" ht="18.75" customHeight="1">
      <c r="A21" s="111"/>
      <c r="B21" s="112" t="s">
        <v>62</v>
      </c>
      <c r="C21" s="119"/>
      <c r="D21" s="119"/>
      <c r="E21" s="125"/>
      <c r="F21" s="46"/>
      <c r="G21" s="187"/>
      <c r="H21" s="65" t="s">
        <v>246</v>
      </c>
      <c r="I21" s="47"/>
      <c r="J21" s="47"/>
      <c r="K21" s="48"/>
      <c r="L21" s="190"/>
      <c r="M21" s="48" t="s">
        <v>328</v>
      </c>
      <c r="N21" s="65" t="s">
        <v>246</v>
      </c>
      <c r="O21" s="47"/>
      <c r="P21" s="189"/>
      <c r="Q21" s="47"/>
      <c r="R21" s="47"/>
      <c r="S21" s="48" t="s">
        <v>328</v>
      </c>
      <c r="T21" s="37"/>
    </row>
    <row r="22" spans="1:19" ht="18.75" customHeight="1">
      <c r="A22" s="120" t="s">
        <v>206</v>
      </c>
      <c r="B22" s="121" t="s">
        <v>204</v>
      </c>
      <c r="C22" s="111">
        <v>2</v>
      </c>
      <c r="D22" s="111" t="s">
        <v>41</v>
      </c>
      <c r="E22" s="136" t="s">
        <v>381</v>
      </c>
      <c r="F22" s="21"/>
      <c r="G22" s="19"/>
      <c r="H22" s="22"/>
      <c r="I22" s="23"/>
      <c r="J22" s="17"/>
      <c r="K22" s="17"/>
      <c r="L22" s="17"/>
      <c r="M22" s="17"/>
      <c r="N22" s="17"/>
      <c r="O22" s="17"/>
      <c r="P22" s="18"/>
      <c r="Q22" s="17"/>
      <c r="R22" s="17"/>
      <c r="S22" s="20"/>
    </row>
    <row r="23" spans="1:19" ht="18.75" customHeight="1">
      <c r="A23" s="114"/>
      <c r="B23" s="112"/>
      <c r="C23" s="111"/>
      <c r="D23" s="111"/>
      <c r="E23" s="128"/>
      <c r="F23" s="27"/>
      <c r="G23" s="19"/>
      <c r="I23" s="24"/>
      <c r="J23" s="24"/>
      <c r="K23" s="25" t="s">
        <v>23</v>
      </c>
      <c r="L23" s="17"/>
      <c r="M23" s="26"/>
      <c r="N23" s="26"/>
      <c r="O23" s="26"/>
      <c r="P23" s="25" t="s">
        <v>10</v>
      </c>
      <c r="Q23" s="25"/>
      <c r="R23" s="17"/>
      <c r="S23" s="20"/>
    </row>
    <row r="24" spans="1:19" ht="18.75" customHeight="1">
      <c r="A24" s="114"/>
      <c r="B24" s="112"/>
      <c r="C24" s="111"/>
      <c r="D24" s="111"/>
      <c r="E24" s="125"/>
      <c r="F24" s="15"/>
      <c r="G24" s="19"/>
      <c r="I24" s="23"/>
      <c r="J24" s="24"/>
      <c r="K24" s="30"/>
      <c r="L24" s="191" t="s">
        <v>44</v>
      </c>
      <c r="M24" s="191"/>
      <c r="N24" s="191"/>
      <c r="O24" s="191"/>
      <c r="P24" s="17"/>
      <c r="Q24" s="25"/>
      <c r="R24" s="25"/>
      <c r="S24" s="5"/>
    </row>
    <row r="25" spans="1:19" ht="18.75" customHeight="1">
      <c r="A25" s="114"/>
      <c r="B25" s="112"/>
      <c r="C25" s="111"/>
      <c r="D25" s="111"/>
      <c r="E25" s="129"/>
      <c r="F25" s="15"/>
      <c r="G25" s="19"/>
      <c r="I25" s="23"/>
      <c r="J25" s="24"/>
      <c r="K25" s="30"/>
      <c r="L25" s="33"/>
      <c r="M25" s="25"/>
      <c r="N25" s="25"/>
      <c r="O25" s="25"/>
      <c r="Q25" s="25"/>
      <c r="R25" s="25"/>
      <c r="S25" s="5"/>
    </row>
    <row r="26" spans="1:19" ht="18.75" customHeight="1">
      <c r="A26" s="114"/>
      <c r="B26" s="112"/>
      <c r="C26" s="111"/>
      <c r="D26" s="111"/>
      <c r="E26" s="128"/>
      <c r="F26" s="38"/>
      <c r="G26" s="28"/>
      <c r="I26" s="24"/>
      <c r="J26" s="24"/>
      <c r="K26" s="25" t="s">
        <v>23</v>
      </c>
      <c r="L26" s="31"/>
      <c r="M26" s="26"/>
      <c r="N26" s="26"/>
      <c r="O26" s="26"/>
      <c r="P26" s="77" t="s">
        <v>33</v>
      </c>
      <c r="Q26" s="77"/>
      <c r="R26" s="77"/>
      <c r="S26" s="78"/>
    </row>
    <row r="27" spans="1:19" ht="18.75" customHeight="1">
      <c r="A27" s="114"/>
      <c r="B27" s="112"/>
      <c r="C27" s="111"/>
      <c r="D27" s="111"/>
      <c r="E27" s="127"/>
      <c r="F27" s="15"/>
      <c r="G27" s="22"/>
      <c r="H27" s="24"/>
      <c r="J27" s="17"/>
      <c r="K27" s="17"/>
      <c r="L27" s="191" t="s">
        <v>45</v>
      </c>
      <c r="M27" s="191"/>
      <c r="N27" s="191"/>
      <c r="O27" s="191"/>
      <c r="P27" s="25"/>
      <c r="Q27" s="25"/>
      <c r="R27" s="25"/>
      <c r="S27" s="5"/>
    </row>
    <row r="28" spans="1:19" ht="18.75" customHeight="1">
      <c r="A28" s="114"/>
      <c r="B28" s="112"/>
      <c r="C28" s="111"/>
      <c r="D28" s="111"/>
      <c r="E28" s="127"/>
      <c r="F28" s="15"/>
      <c r="G28" s="22"/>
      <c r="H28" s="38"/>
      <c r="I28" s="38"/>
      <c r="J28" s="17"/>
      <c r="P28" s="77"/>
      <c r="R28" s="25"/>
      <c r="S28" s="5"/>
    </row>
    <row r="29" spans="1:19" ht="18.75" customHeight="1">
      <c r="A29" s="114"/>
      <c r="B29" s="112"/>
      <c r="C29" s="111"/>
      <c r="D29" s="111"/>
      <c r="E29" s="124"/>
      <c r="F29" s="37"/>
      <c r="G29" s="28"/>
      <c r="H29" s="22"/>
      <c r="I29" s="22"/>
      <c r="J29" s="38"/>
      <c r="M29" s="33"/>
      <c r="N29" s="193"/>
      <c r="O29" s="193"/>
      <c r="P29" s="193"/>
      <c r="Q29" s="25"/>
      <c r="R29" s="25"/>
      <c r="S29" s="5"/>
    </row>
    <row r="30" spans="1:19" ht="18.75" customHeight="1">
      <c r="A30" s="114"/>
      <c r="B30" s="112"/>
      <c r="C30" s="111"/>
      <c r="D30" s="111"/>
      <c r="E30" s="124"/>
      <c r="F30" s="37"/>
      <c r="G30" s="28"/>
      <c r="H30" s="22"/>
      <c r="I30" s="22"/>
      <c r="J30" s="38"/>
      <c r="M30" s="33"/>
      <c r="N30" s="91"/>
      <c r="O30" s="22"/>
      <c r="P30" s="92"/>
      <c r="Q30" s="25"/>
      <c r="R30" s="25"/>
      <c r="S30" s="5"/>
    </row>
    <row r="31" spans="1:19" ht="18.75" customHeight="1">
      <c r="A31" s="114"/>
      <c r="B31" s="112"/>
      <c r="C31" s="111"/>
      <c r="D31" s="111"/>
      <c r="E31" s="123"/>
      <c r="F31" s="4"/>
      <c r="G31" s="28"/>
      <c r="H31" s="22"/>
      <c r="I31" s="22"/>
      <c r="J31" s="22"/>
      <c r="K31" s="22"/>
      <c r="L31" s="33"/>
      <c r="M31" s="22"/>
      <c r="N31" s="22"/>
      <c r="O31" s="22"/>
      <c r="Q31" s="22"/>
      <c r="R31" s="22"/>
      <c r="S31" s="5"/>
    </row>
    <row r="32" spans="1:20" ht="18.75" customHeight="1">
      <c r="A32" s="112"/>
      <c r="B32" s="113" t="s">
        <v>36</v>
      </c>
      <c r="C32" s="113">
        <f>SUM(C7:C22)</f>
        <v>23</v>
      </c>
      <c r="D32" s="113">
        <f>SUM(D7:D22)</f>
        <v>13</v>
      </c>
      <c r="E32" s="99"/>
      <c r="F32" s="9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7"/>
    </row>
    <row r="33" spans="6:19" ht="18.75" customHeight="1">
      <c r="F33" s="89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5"/>
    <mergeCell ref="N29:P29"/>
    <mergeCell ref="G7:G21"/>
    <mergeCell ref="L7:L21"/>
    <mergeCell ref="P7:P21"/>
    <mergeCell ref="L24:O24"/>
    <mergeCell ref="L27:O27"/>
    <mergeCell ref="M13:N13"/>
    <mergeCell ref="M14:N14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103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 t="s">
        <v>228</v>
      </c>
      <c r="J7" s="40" t="s">
        <v>132</v>
      </c>
      <c r="K7" s="40"/>
      <c r="L7" s="40"/>
      <c r="M7" s="169" t="s">
        <v>30</v>
      </c>
      <c r="N7" s="40" t="s">
        <v>122</v>
      </c>
      <c r="O7" s="40"/>
      <c r="P7" s="40" t="s">
        <v>231</v>
      </c>
      <c r="Q7" s="172" t="s">
        <v>28</v>
      </c>
      <c r="R7" s="40"/>
      <c r="S7" s="40"/>
      <c r="T7" s="42"/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 t="s">
        <v>229</v>
      </c>
      <c r="J8" s="44"/>
      <c r="K8" s="44"/>
      <c r="L8" s="44"/>
      <c r="M8" s="170"/>
      <c r="N8" s="44"/>
      <c r="O8" s="44"/>
      <c r="P8" s="44" t="s">
        <v>224</v>
      </c>
      <c r="Q8" s="173"/>
      <c r="R8" s="44"/>
      <c r="S8" s="44"/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357</v>
      </c>
      <c r="G9" s="46"/>
      <c r="H9" s="167"/>
      <c r="I9" s="47" t="s">
        <v>230</v>
      </c>
      <c r="J9" s="47" t="s">
        <v>216</v>
      </c>
      <c r="K9" s="47"/>
      <c r="L9" s="47" t="s">
        <v>225</v>
      </c>
      <c r="M9" s="170"/>
      <c r="N9" s="47" t="s">
        <v>215</v>
      </c>
      <c r="O9" s="47" t="s">
        <v>448</v>
      </c>
      <c r="P9" s="47" t="s">
        <v>270</v>
      </c>
      <c r="Q9" s="173"/>
      <c r="R9" s="47"/>
      <c r="S9" s="47"/>
      <c r="T9" s="49"/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 t="s">
        <v>134</v>
      </c>
      <c r="J10" s="40"/>
      <c r="K10" s="40" t="s">
        <v>234</v>
      </c>
      <c r="L10" s="40" t="s">
        <v>305</v>
      </c>
      <c r="M10" s="170"/>
      <c r="N10" s="40" t="s">
        <v>223</v>
      </c>
      <c r="O10" s="40"/>
      <c r="P10" s="40"/>
      <c r="Q10" s="173"/>
      <c r="R10" s="40"/>
      <c r="S10" s="40"/>
      <c r="T10" s="42"/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447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 t="s">
        <v>232</v>
      </c>
      <c r="J12" s="47"/>
      <c r="K12" s="47" t="s">
        <v>233</v>
      </c>
      <c r="L12" s="47" t="s">
        <v>306</v>
      </c>
      <c r="M12" s="170"/>
      <c r="N12" s="47" t="s">
        <v>226</v>
      </c>
      <c r="O12" s="44"/>
      <c r="P12" s="47" t="s">
        <v>235</v>
      </c>
      <c r="Q12" s="173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 t="s">
        <v>128</v>
      </c>
      <c r="J13" s="40"/>
      <c r="K13" s="40"/>
      <c r="L13" s="40"/>
      <c r="M13" s="170"/>
      <c r="N13" s="176" t="s">
        <v>43</v>
      </c>
      <c r="O13" s="177"/>
      <c r="P13" s="52"/>
      <c r="Q13" s="173"/>
      <c r="R13" s="40"/>
      <c r="S13" s="40"/>
      <c r="T13" s="42"/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207</v>
      </c>
      <c r="O14" s="179"/>
      <c r="P14" s="53"/>
      <c r="Q14" s="173"/>
      <c r="R14" s="44"/>
      <c r="S14" s="44"/>
      <c r="T14" s="45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403</v>
      </c>
      <c r="G15" s="46"/>
      <c r="H15" s="167"/>
      <c r="I15" s="47" t="s">
        <v>222</v>
      </c>
      <c r="J15" s="69"/>
      <c r="K15" s="47"/>
      <c r="L15" s="44" t="s">
        <v>301</v>
      </c>
      <c r="M15" s="170"/>
      <c r="N15" s="83" t="s">
        <v>456</v>
      </c>
      <c r="O15" s="84" t="s">
        <v>448</v>
      </c>
      <c r="P15" s="54"/>
      <c r="Q15" s="173"/>
      <c r="R15" s="47"/>
      <c r="S15" s="47"/>
      <c r="T15" s="49"/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 t="s">
        <v>126</v>
      </c>
      <c r="J16" s="40"/>
      <c r="K16" s="63" t="s">
        <v>234</v>
      </c>
      <c r="L16" s="40" t="s">
        <v>366</v>
      </c>
      <c r="M16" s="174"/>
      <c r="N16" s="44" t="s">
        <v>119</v>
      </c>
      <c r="O16" s="44"/>
      <c r="P16" s="44"/>
      <c r="Q16" s="173"/>
      <c r="R16" s="40"/>
      <c r="S16" s="40"/>
      <c r="T16" s="42"/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64"/>
      <c r="L17" s="44"/>
      <c r="M17" s="174"/>
      <c r="N17" s="44"/>
      <c r="O17" s="44"/>
      <c r="P17" s="44"/>
      <c r="Q17" s="173"/>
      <c r="R17" s="44"/>
      <c r="S17" s="44"/>
      <c r="T17" s="45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359</v>
      </c>
      <c r="G18" s="46"/>
      <c r="H18" s="167"/>
      <c r="I18" s="47" t="s">
        <v>218</v>
      </c>
      <c r="J18" s="47"/>
      <c r="K18" s="65" t="s">
        <v>233</v>
      </c>
      <c r="L18" s="47" t="s">
        <v>405</v>
      </c>
      <c r="M18" s="174"/>
      <c r="N18" s="47" t="s">
        <v>219</v>
      </c>
      <c r="O18" s="47" t="s">
        <v>357</v>
      </c>
      <c r="P18" s="47"/>
      <c r="Q18" s="173"/>
      <c r="R18" s="47"/>
      <c r="S18" s="47"/>
      <c r="T18" s="49"/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 t="s">
        <v>130</v>
      </c>
      <c r="J19" s="40"/>
      <c r="K19" s="40"/>
      <c r="L19" s="87"/>
      <c r="M19" s="170"/>
      <c r="N19" s="40"/>
      <c r="O19" s="40"/>
      <c r="P19" s="40" t="s">
        <v>234</v>
      </c>
      <c r="Q19" s="173"/>
      <c r="R19" s="40" t="s">
        <v>306</v>
      </c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 t="s">
        <v>236</v>
      </c>
      <c r="J21" s="47"/>
      <c r="K21" s="47"/>
      <c r="L21" s="48"/>
      <c r="M21" s="171"/>
      <c r="N21" s="47"/>
      <c r="O21" s="47"/>
      <c r="P21" s="47" t="s">
        <v>233</v>
      </c>
      <c r="Q21" s="175"/>
      <c r="R21" s="47" t="s">
        <v>361</v>
      </c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360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447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466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103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 t="s">
        <v>228</v>
      </c>
      <c r="J7" s="40" t="s">
        <v>132</v>
      </c>
      <c r="K7" s="40"/>
      <c r="L7" s="40"/>
      <c r="M7" s="169" t="s">
        <v>30</v>
      </c>
      <c r="N7" s="40" t="s">
        <v>122</v>
      </c>
      <c r="O7" s="40"/>
      <c r="P7" s="40" t="s">
        <v>231</v>
      </c>
      <c r="Q7" s="172" t="s">
        <v>28</v>
      </c>
      <c r="R7" s="40"/>
      <c r="S7" s="40"/>
      <c r="T7" s="42"/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 t="s">
        <v>229</v>
      </c>
      <c r="J8" s="44"/>
      <c r="K8" s="44"/>
      <c r="L8" s="44"/>
      <c r="M8" s="170"/>
      <c r="N8" s="44"/>
      <c r="O8" s="44"/>
      <c r="P8" s="44" t="s">
        <v>224</v>
      </c>
      <c r="Q8" s="173"/>
      <c r="R8" s="44"/>
      <c r="S8" s="44"/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464</v>
      </c>
      <c r="G9" s="46"/>
      <c r="H9" s="167"/>
      <c r="I9" s="47" t="s">
        <v>230</v>
      </c>
      <c r="J9" s="47" t="s">
        <v>216</v>
      </c>
      <c r="K9" s="47"/>
      <c r="L9" s="47" t="s">
        <v>225</v>
      </c>
      <c r="M9" s="170"/>
      <c r="N9" s="47" t="s">
        <v>215</v>
      </c>
      <c r="O9" s="47" t="s">
        <v>448</v>
      </c>
      <c r="P9" s="47" t="s">
        <v>270</v>
      </c>
      <c r="Q9" s="173"/>
      <c r="R9" s="47"/>
      <c r="S9" s="47"/>
      <c r="T9" s="49"/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 t="s">
        <v>134</v>
      </c>
      <c r="J10" s="40"/>
      <c r="K10" s="40" t="s">
        <v>234</v>
      </c>
      <c r="L10" s="40" t="s">
        <v>305</v>
      </c>
      <c r="M10" s="170"/>
      <c r="N10" s="40" t="s">
        <v>223</v>
      </c>
      <c r="O10" s="40"/>
      <c r="P10" s="40"/>
      <c r="Q10" s="173"/>
      <c r="R10" s="40"/>
      <c r="S10" s="40"/>
      <c r="T10" s="42"/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447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 t="s">
        <v>232</v>
      </c>
      <c r="J12" s="47"/>
      <c r="K12" s="47" t="s">
        <v>233</v>
      </c>
      <c r="L12" s="47" t="s">
        <v>306</v>
      </c>
      <c r="M12" s="170"/>
      <c r="N12" s="47" t="s">
        <v>226</v>
      </c>
      <c r="O12" s="44"/>
      <c r="P12" s="47" t="s">
        <v>235</v>
      </c>
      <c r="Q12" s="173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 t="s">
        <v>128</v>
      </c>
      <c r="J13" s="40"/>
      <c r="K13" s="40"/>
      <c r="L13" s="40"/>
      <c r="M13" s="170"/>
      <c r="N13" s="176" t="s">
        <v>43</v>
      </c>
      <c r="O13" s="177"/>
      <c r="P13" s="52"/>
      <c r="Q13" s="173"/>
      <c r="R13" s="40"/>
      <c r="S13" s="40"/>
      <c r="T13" s="42"/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207</v>
      </c>
      <c r="O14" s="179"/>
      <c r="P14" s="53"/>
      <c r="Q14" s="173"/>
      <c r="R14" s="44"/>
      <c r="S14" s="44"/>
      <c r="T14" s="45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403</v>
      </c>
      <c r="G15" s="46"/>
      <c r="H15" s="167"/>
      <c r="I15" s="47" t="s">
        <v>222</v>
      </c>
      <c r="J15" s="69"/>
      <c r="K15" s="47"/>
      <c r="L15" s="44" t="s">
        <v>301</v>
      </c>
      <c r="M15" s="170"/>
      <c r="N15" s="83" t="s">
        <v>456</v>
      </c>
      <c r="O15" s="84" t="s">
        <v>448</v>
      </c>
      <c r="P15" s="54"/>
      <c r="Q15" s="173"/>
      <c r="R15" s="47"/>
      <c r="S15" s="47"/>
      <c r="T15" s="49"/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 t="s">
        <v>126</v>
      </c>
      <c r="J16" s="40"/>
      <c r="K16" s="63" t="s">
        <v>234</v>
      </c>
      <c r="L16" s="40" t="s">
        <v>366</v>
      </c>
      <c r="M16" s="174"/>
      <c r="N16" s="44" t="s">
        <v>119</v>
      </c>
      <c r="O16" s="44"/>
      <c r="P16" s="44"/>
      <c r="Q16" s="173"/>
      <c r="R16" s="40"/>
      <c r="S16" s="40"/>
      <c r="T16" s="42"/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64"/>
      <c r="L17" s="44"/>
      <c r="M17" s="174"/>
      <c r="N17" s="44"/>
      <c r="O17" s="44"/>
      <c r="P17" s="44"/>
      <c r="Q17" s="173"/>
      <c r="R17" s="44"/>
      <c r="S17" s="44"/>
      <c r="T17" s="45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359</v>
      </c>
      <c r="G18" s="46"/>
      <c r="H18" s="167"/>
      <c r="I18" s="47" t="s">
        <v>218</v>
      </c>
      <c r="J18" s="47"/>
      <c r="K18" s="65" t="s">
        <v>233</v>
      </c>
      <c r="L18" s="47" t="s">
        <v>405</v>
      </c>
      <c r="M18" s="174"/>
      <c r="N18" s="47" t="s">
        <v>219</v>
      </c>
      <c r="O18" s="47" t="s">
        <v>465</v>
      </c>
      <c r="P18" s="47"/>
      <c r="Q18" s="173"/>
      <c r="R18" s="47"/>
      <c r="S18" s="47"/>
      <c r="T18" s="49"/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 t="s">
        <v>130</v>
      </c>
      <c r="J19" s="40"/>
      <c r="K19" s="40"/>
      <c r="L19" s="87"/>
      <c r="M19" s="170"/>
      <c r="N19" s="40"/>
      <c r="O19" s="40"/>
      <c r="P19" s="40" t="s">
        <v>234</v>
      </c>
      <c r="Q19" s="173"/>
      <c r="R19" s="40" t="s">
        <v>306</v>
      </c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 t="s">
        <v>236</v>
      </c>
      <c r="J21" s="47"/>
      <c r="K21" s="47"/>
      <c r="L21" s="48"/>
      <c r="M21" s="171"/>
      <c r="N21" s="47"/>
      <c r="O21" s="47"/>
      <c r="P21" s="47" t="s">
        <v>233</v>
      </c>
      <c r="Q21" s="175"/>
      <c r="R21" s="47" t="s">
        <v>361</v>
      </c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360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447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104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128</v>
      </c>
      <c r="L7" s="40"/>
      <c r="M7" s="169" t="s">
        <v>30</v>
      </c>
      <c r="N7" s="40"/>
      <c r="O7" s="40"/>
      <c r="P7" s="40" t="s">
        <v>134</v>
      </c>
      <c r="Q7" s="172" t="s">
        <v>28</v>
      </c>
      <c r="R7" s="40"/>
      <c r="S7" s="40" t="s">
        <v>238</v>
      </c>
      <c r="T7" s="42" t="s">
        <v>307</v>
      </c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357</v>
      </c>
      <c r="G9" s="46"/>
      <c r="H9" s="167"/>
      <c r="I9" s="47"/>
      <c r="J9" s="47"/>
      <c r="K9" s="47" t="s">
        <v>222</v>
      </c>
      <c r="L9" s="47"/>
      <c r="M9" s="170"/>
      <c r="N9" s="47"/>
      <c r="O9" s="47" t="s">
        <v>301</v>
      </c>
      <c r="P9" s="47" t="s">
        <v>236</v>
      </c>
      <c r="Q9" s="173"/>
      <c r="R9" s="47"/>
      <c r="S9" s="47" t="s">
        <v>239</v>
      </c>
      <c r="T9" s="45" t="s">
        <v>308</v>
      </c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/>
      <c r="J10" s="40"/>
      <c r="K10" s="40" t="s">
        <v>130</v>
      </c>
      <c r="L10" s="40"/>
      <c r="M10" s="170"/>
      <c r="N10" s="40"/>
      <c r="O10" s="40"/>
      <c r="P10" s="40"/>
      <c r="Q10" s="173"/>
      <c r="R10" s="40"/>
      <c r="S10" s="63" t="s">
        <v>238</v>
      </c>
      <c r="T10" s="141" t="s">
        <v>309</v>
      </c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447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64"/>
      <c r="T11" s="142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/>
      <c r="J12" s="47"/>
      <c r="K12" s="47" t="s">
        <v>212</v>
      </c>
      <c r="L12" s="47"/>
      <c r="M12" s="170"/>
      <c r="N12" s="47"/>
      <c r="O12" s="44"/>
      <c r="P12" s="47"/>
      <c r="Q12" s="173"/>
      <c r="R12" s="47"/>
      <c r="S12" s="65" t="s">
        <v>239</v>
      </c>
      <c r="T12" s="143" t="s">
        <v>307</v>
      </c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/>
      <c r="J13" s="40"/>
      <c r="K13" s="40"/>
      <c r="L13" s="40"/>
      <c r="M13" s="170"/>
      <c r="N13" s="176" t="s">
        <v>43</v>
      </c>
      <c r="O13" s="177"/>
      <c r="P13" s="85" t="s">
        <v>126</v>
      </c>
      <c r="Q13" s="173"/>
      <c r="R13" s="40"/>
      <c r="S13" s="63" t="s">
        <v>238</v>
      </c>
      <c r="T13" s="141" t="s">
        <v>362</v>
      </c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207</v>
      </c>
      <c r="O14" s="179"/>
      <c r="P14" s="53"/>
      <c r="Q14" s="173"/>
      <c r="R14" s="44"/>
      <c r="S14" s="64"/>
      <c r="T14" s="142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408</v>
      </c>
      <c r="G15" s="46"/>
      <c r="H15" s="167"/>
      <c r="I15" s="47"/>
      <c r="J15" s="69"/>
      <c r="K15" s="47"/>
      <c r="L15" s="47"/>
      <c r="M15" s="170"/>
      <c r="N15" s="83" t="s">
        <v>456</v>
      </c>
      <c r="O15" s="84" t="s">
        <v>240</v>
      </c>
      <c r="P15" s="47" t="s">
        <v>218</v>
      </c>
      <c r="Q15" s="173"/>
      <c r="R15" s="47"/>
      <c r="S15" s="65" t="s">
        <v>239</v>
      </c>
      <c r="T15" s="143" t="s">
        <v>407</v>
      </c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/>
      <c r="J16" s="40"/>
      <c r="K16" s="40" t="s">
        <v>122</v>
      </c>
      <c r="L16" s="40"/>
      <c r="M16" s="170"/>
      <c r="N16" s="44" t="s">
        <v>223</v>
      </c>
      <c r="O16" s="44"/>
      <c r="P16" s="44"/>
      <c r="Q16" s="173"/>
      <c r="R16" s="40" t="s">
        <v>132</v>
      </c>
      <c r="S16" s="40"/>
      <c r="T16" s="42"/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374</v>
      </c>
      <c r="G18" s="46"/>
      <c r="H18" s="167"/>
      <c r="I18" s="47"/>
      <c r="J18" s="47"/>
      <c r="K18" s="47" t="s">
        <v>215</v>
      </c>
      <c r="L18" s="47" t="s">
        <v>448</v>
      </c>
      <c r="M18" s="170"/>
      <c r="N18" s="47" t="s">
        <v>226</v>
      </c>
      <c r="O18" s="47"/>
      <c r="P18" s="47" t="s">
        <v>235</v>
      </c>
      <c r="Q18" s="173"/>
      <c r="R18" s="47" t="s">
        <v>216</v>
      </c>
      <c r="S18" s="47" t="s">
        <v>225</v>
      </c>
      <c r="T18" s="49"/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/>
      <c r="J19" s="40"/>
      <c r="K19" s="40" t="s">
        <v>119</v>
      </c>
      <c r="L19" s="41"/>
      <c r="M19" s="170"/>
      <c r="N19" s="40" t="s">
        <v>124</v>
      </c>
      <c r="O19" s="40" t="s">
        <v>117</v>
      </c>
      <c r="P19" s="40" t="s">
        <v>132</v>
      </c>
      <c r="Q19" s="173"/>
      <c r="R19" s="40"/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/>
      <c r="L20" s="51"/>
      <c r="M20" s="170"/>
      <c r="N20" s="44" t="s">
        <v>224</v>
      </c>
      <c r="O20" s="44" t="s">
        <v>229</v>
      </c>
      <c r="P20" s="44" t="s">
        <v>216</v>
      </c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/>
      <c r="J21" s="47"/>
      <c r="K21" s="47" t="s">
        <v>219</v>
      </c>
      <c r="L21" s="48" t="s">
        <v>357</v>
      </c>
      <c r="M21" s="171"/>
      <c r="N21" s="47" t="s">
        <v>270</v>
      </c>
      <c r="O21" s="47" t="s">
        <v>230</v>
      </c>
      <c r="P21" s="47" t="s">
        <v>225</v>
      </c>
      <c r="Q21" s="175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375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237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466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104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128</v>
      </c>
      <c r="L7" s="40"/>
      <c r="M7" s="169" t="s">
        <v>30</v>
      </c>
      <c r="N7" s="40"/>
      <c r="O7" s="40"/>
      <c r="P7" s="40" t="s">
        <v>134</v>
      </c>
      <c r="Q7" s="172" t="s">
        <v>28</v>
      </c>
      <c r="R7" s="40"/>
      <c r="S7" s="40" t="s">
        <v>238</v>
      </c>
      <c r="T7" s="42" t="s">
        <v>307</v>
      </c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464</v>
      </c>
      <c r="G9" s="46"/>
      <c r="H9" s="167"/>
      <c r="I9" s="47"/>
      <c r="J9" s="47"/>
      <c r="K9" s="47" t="s">
        <v>222</v>
      </c>
      <c r="L9" s="47"/>
      <c r="M9" s="170"/>
      <c r="N9" s="47"/>
      <c r="O9" s="47" t="s">
        <v>301</v>
      </c>
      <c r="P9" s="47" t="s">
        <v>236</v>
      </c>
      <c r="Q9" s="173"/>
      <c r="R9" s="47"/>
      <c r="S9" s="47" t="s">
        <v>239</v>
      </c>
      <c r="T9" s="45" t="s">
        <v>308</v>
      </c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/>
      <c r="J10" s="40"/>
      <c r="K10" s="40" t="s">
        <v>130</v>
      </c>
      <c r="L10" s="40"/>
      <c r="M10" s="170"/>
      <c r="N10" s="40"/>
      <c r="O10" s="40"/>
      <c r="P10" s="40"/>
      <c r="Q10" s="173"/>
      <c r="R10" s="40"/>
      <c r="S10" s="63" t="s">
        <v>238</v>
      </c>
      <c r="T10" s="141" t="s">
        <v>309</v>
      </c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447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64"/>
      <c r="T11" s="142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/>
      <c r="J12" s="47"/>
      <c r="K12" s="47" t="s">
        <v>212</v>
      </c>
      <c r="L12" s="47"/>
      <c r="M12" s="170"/>
      <c r="N12" s="47"/>
      <c r="O12" s="44"/>
      <c r="P12" s="47"/>
      <c r="Q12" s="173"/>
      <c r="R12" s="47"/>
      <c r="S12" s="65" t="s">
        <v>239</v>
      </c>
      <c r="T12" s="143" t="s">
        <v>307</v>
      </c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/>
      <c r="J13" s="40"/>
      <c r="K13" s="40"/>
      <c r="L13" s="40"/>
      <c r="M13" s="170"/>
      <c r="N13" s="176" t="s">
        <v>43</v>
      </c>
      <c r="O13" s="177"/>
      <c r="P13" s="85" t="s">
        <v>126</v>
      </c>
      <c r="Q13" s="173"/>
      <c r="R13" s="40"/>
      <c r="S13" s="63" t="s">
        <v>238</v>
      </c>
      <c r="T13" s="141" t="s">
        <v>362</v>
      </c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207</v>
      </c>
      <c r="O14" s="179"/>
      <c r="P14" s="53"/>
      <c r="Q14" s="173"/>
      <c r="R14" s="44"/>
      <c r="S14" s="64"/>
      <c r="T14" s="142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408</v>
      </c>
      <c r="G15" s="46"/>
      <c r="H15" s="167"/>
      <c r="I15" s="47"/>
      <c r="J15" s="69"/>
      <c r="K15" s="47"/>
      <c r="L15" s="47"/>
      <c r="M15" s="170"/>
      <c r="N15" s="83" t="s">
        <v>456</v>
      </c>
      <c r="O15" s="84" t="s">
        <v>240</v>
      </c>
      <c r="P15" s="47" t="s">
        <v>218</v>
      </c>
      <c r="Q15" s="173"/>
      <c r="R15" s="47"/>
      <c r="S15" s="65" t="s">
        <v>239</v>
      </c>
      <c r="T15" s="143" t="s">
        <v>407</v>
      </c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/>
      <c r="J16" s="40"/>
      <c r="K16" s="40" t="s">
        <v>122</v>
      </c>
      <c r="L16" s="40"/>
      <c r="M16" s="170"/>
      <c r="N16" s="44" t="s">
        <v>223</v>
      </c>
      <c r="O16" s="44"/>
      <c r="P16" s="44"/>
      <c r="Q16" s="173"/>
      <c r="R16" s="40" t="s">
        <v>132</v>
      </c>
      <c r="S16" s="40"/>
      <c r="T16" s="42"/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374</v>
      </c>
      <c r="G18" s="46"/>
      <c r="H18" s="167"/>
      <c r="I18" s="47"/>
      <c r="J18" s="47"/>
      <c r="K18" s="47" t="s">
        <v>215</v>
      </c>
      <c r="L18" s="47" t="s">
        <v>448</v>
      </c>
      <c r="M18" s="170"/>
      <c r="N18" s="47" t="s">
        <v>226</v>
      </c>
      <c r="O18" s="47"/>
      <c r="P18" s="47" t="s">
        <v>235</v>
      </c>
      <c r="Q18" s="173"/>
      <c r="R18" s="47" t="s">
        <v>216</v>
      </c>
      <c r="S18" s="47" t="s">
        <v>225</v>
      </c>
      <c r="T18" s="49"/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/>
      <c r="J19" s="40"/>
      <c r="K19" s="40" t="s">
        <v>119</v>
      </c>
      <c r="L19" s="41"/>
      <c r="M19" s="170"/>
      <c r="N19" s="40" t="s">
        <v>124</v>
      </c>
      <c r="O19" s="40" t="s">
        <v>117</v>
      </c>
      <c r="P19" s="40" t="s">
        <v>132</v>
      </c>
      <c r="Q19" s="173"/>
      <c r="R19" s="40"/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/>
      <c r="L20" s="51"/>
      <c r="M20" s="170"/>
      <c r="N20" s="44" t="s">
        <v>224</v>
      </c>
      <c r="O20" s="44" t="s">
        <v>229</v>
      </c>
      <c r="P20" s="44" t="s">
        <v>216</v>
      </c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/>
      <c r="J21" s="47"/>
      <c r="K21" s="47" t="s">
        <v>219</v>
      </c>
      <c r="L21" s="48" t="s">
        <v>465</v>
      </c>
      <c r="M21" s="171"/>
      <c r="N21" s="47" t="s">
        <v>270</v>
      </c>
      <c r="O21" s="47" t="s">
        <v>230</v>
      </c>
      <c r="P21" s="47" t="s">
        <v>225</v>
      </c>
      <c r="Q21" s="175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375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237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105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 t="s">
        <v>122</v>
      </c>
      <c r="J7" s="40"/>
      <c r="K7" s="40" t="s">
        <v>223</v>
      </c>
      <c r="L7" s="40"/>
      <c r="M7" s="169" t="s">
        <v>30</v>
      </c>
      <c r="N7" s="40" t="s">
        <v>119</v>
      </c>
      <c r="O7" s="40"/>
      <c r="P7" s="40" t="s">
        <v>132</v>
      </c>
      <c r="Q7" s="172" t="s">
        <v>28</v>
      </c>
      <c r="R7" s="40"/>
      <c r="S7" s="40"/>
      <c r="T7" s="42"/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 t="s">
        <v>216</v>
      </c>
      <c r="Q8" s="173"/>
      <c r="R8" s="44"/>
      <c r="S8" s="44"/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357</v>
      </c>
      <c r="G9" s="46"/>
      <c r="H9" s="167"/>
      <c r="I9" s="47" t="s">
        <v>242</v>
      </c>
      <c r="J9" s="47" t="s">
        <v>450</v>
      </c>
      <c r="K9" s="47" t="s">
        <v>226</v>
      </c>
      <c r="L9" s="47" t="s">
        <v>235</v>
      </c>
      <c r="M9" s="170"/>
      <c r="N9" s="47" t="s">
        <v>219</v>
      </c>
      <c r="O9" s="47" t="s">
        <v>357</v>
      </c>
      <c r="P9" s="47" t="s">
        <v>225</v>
      </c>
      <c r="Q9" s="173"/>
      <c r="R9" s="47"/>
      <c r="S9" s="47"/>
      <c r="T9" s="49"/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 t="s">
        <v>128</v>
      </c>
      <c r="J10" s="40"/>
      <c r="K10" s="40"/>
      <c r="L10" s="40"/>
      <c r="M10" s="170"/>
      <c r="N10" s="40"/>
      <c r="O10" s="40"/>
      <c r="P10" s="40"/>
      <c r="Q10" s="173"/>
      <c r="R10" s="40"/>
      <c r="S10" s="40"/>
      <c r="T10" s="42"/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449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 t="s">
        <v>222</v>
      </c>
      <c r="J12" s="47"/>
      <c r="K12" s="47"/>
      <c r="L12" s="47" t="s">
        <v>301</v>
      </c>
      <c r="M12" s="170"/>
      <c r="N12" s="47"/>
      <c r="O12" s="44"/>
      <c r="P12" s="47"/>
      <c r="Q12" s="173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 t="s">
        <v>134</v>
      </c>
      <c r="J13" s="40"/>
      <c r="K13" s="40" t="s">
        <v>243</v>
      </c>
      <c r="L13" s="40" t="s">
        <v>309</v>
      </c>
      <c r="M13" s="170"/>
      <c r="N13" s="176" t="s">
        <v>43</v>
      </c>
      <c r="O13" s="177"/>
      <c r="P13" s="52" t="s">
        <v>223</v>
      </c>
      <c r="Q13" s="173"/>
      <c r="R13" s="40" t="s">
        <v>124</v>
      </c>
      <c r="S13" s="40"/>
      <c r="T13" s="42"/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207</v>
      </c>
      <c r="O14" s="179"/>
      <c r="P14" s="80" t="s">
        <v>226</v>
      </c>
      <c r="Q14" s="173"/>
      <c r="R14" s="44" t="s">
        <v>224</v>
      </c>
      <c r="S14" s="44"/>
      <c r="T14" s="45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410</v>
      </c>
      <c r="G15" s="46"/>
      <c r="H15" s="167"/>
      <c r="I15" s="47"/>
      <c r="J15" s="69"/>
      <c r="K15" s="47" t="s">
        <v>244</v>
      </c>
      <c r="L15" s="47" t="s">
        <v>305</v>
      </c>
      <c r="M15" s="170"/>
      <c r="N15" s="83" t="s">
        <v>456</v>
      </c>
      <c r="O15" s="84" t="s">
        <v>245</v>
      </c>
      <c r="P15" s="54" t="s">
        <v>235</v>
      </c>
      <c r="Q15" s="173"/>
      <c r="R15" s="47" t="s">
        <v>270</v>
      </c>
      <c r="S15" s="47"/>
      <c r="T15" s="49"/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 t="s">
        <v>130</v>
      </c>
      <c r="J16" s="40"/>
      <c r="K16" s="40"/>
      <c r="L16" s="40"/>
      <c r="M16" s="170"/>
      <c r="N16" s="44"/>
      <c r="O16" s="44"/>
      <c r="P16" s="40" t="s">
        <v>243</v>
      </c>
      <c r="Q16" s="173"/>
      <c r="R16" s="40" t="s">
        <v>363</v>
      </c>
      <c r="S16" s="40"/>
      <c r="T16" s="42"/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365</v>
      </c>
      <c r="G18" s="46"/>
      <c r="H18" s="167"/>
      <c r="I18" s="47" t="s">
        <v>246</v>
      </c>
      <c r="J18" s="47"/>
      <c r="K18" s="47"/>
      <c r="L18" s="47"/>
      <c r="M18" s="170"/>
      <c r="N18" s="47"/>
      <c r="O18" s="47"/>
      <c r="P18" s="47" t="s">
        <v>244</v>
      </c>
      <c r="Q18" s="173"/>
      <c r="R18" s="47" t="s">
        <v>364</v>
      </c>
      <c r="S18" s="47"/>
      <c r="T18" s="49"/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 t="s">
        <v>126</v>
      </c>
      <c r="J19" s="40"/>
      <c r="K19" s="40" t="s">
        <v>243</v>
      </c>
      <c r="L19" s="41" t="s">
        <v>366</v>
      </c>
      <c r="M19" s="170"/>
      <c r="N19" s="40" t="s">
        <v>132</v>
      </c>
      <c r="O19" s="40"/>
      <c r="P19" s="40" t="s">
        <v>117</v>
      </c>
      <c r="Q19" s="173"/>
      <c r="R19" s="40"/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 t="s">
        <v>229</v>
      </c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 t="s">
        <v>218</v>
      </c>
      <c r="J21" s="47"/>
      <c r="K21" s="47" t="s">
        <v>244</v>
      </c>
      <c r="L21" s="48" t="s">
        <v>405</v>
      </c>
      <c r="M21" s="171"/>
      <c r="N21" s="47" t="s">
        <v>216</v>
      </c>
      <c r="O21" s="47" t="s">
        <v>225</v>
      </c>
      <c r="P21" s="47" t="s">
        <v>247</v>
      </c>
      <c r="Q21" s="175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367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241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zoomScalePageLayoutView="0" workbookViewId="0" topLeftCell="A1">
      <selection activeCell="S11" sqref="S1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466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409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105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66" t="s">
        <v>22</v>
      </c>
      <c r="I7" s="40" t="s">
        <v>122</v>
      </c>
      <c r="J7" s="40"/>
      <c r="K7" s="40" t="s">
        <v>223</v>
      </c>
      <c r="L7" s="40"/>
      <c r="M7" s="169" t="s">
        <v>30</v>
      </c>
      <c r="N7" s="40" t="s">
        <v>119</v>
      </c>
      <c r="O7" s="40"/>
      <c r="P7" s="40" t="s">
        <v>132</v>
      </c>
      <c r="Q7" s="172" t="s">
        <v>28</v>
      </c>
      <c r="R7" s="40"/>
      <c r="S7" s="40"/>
      <c r="T7" s="42"/>
    </row>
    <row r="8" spans="1:20" ht="18.75" customHeight="1">
      <c r="A8" s="70" t="s">
        <v>117</v>
      </c>
      <c r="B8" s="71" t="s">
        <v>118</v>
      </c>
      <c r="C8" s="72">
        <v>1</v>
      </c>
      <c r="D8" s="72">
        <v>0</v>
      </c>
      <c r="E8" s="72">
        <v>1</v>
      </c>
      <c r="F8" s="32" t="s">
        <v>332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 t="s">
        <v>216</v>
      </c>
      <c r="Q8" s="173"/>
      <c r="R8" s="44"/>
      <c r="S8" s="44"/>
      <c r="T8" s="45"/>
    </row>
    <row r="9" spans="1:20" ht="18.75" customHeight="1">
      <c r="A9" s="70" t="s">
        <v>119</v>
      </c>
      <c r="B9" s="71" t="s">
        <v>120</v>
      </c>
      <c r="C9" s="72">
        <v>0</v>
      </c>
      <c r="D9" s="72">
        <v>2</v>
      </c>
      <c r="E9" s="72">
        <v>1</v>
      </c>
      <c r="F9" s="59" t="s">
        <v>464</v>
      </c>
      <c r="G9" s="46"/>
      <c r="H9" s="167"/>
      <c r="I9" s="47" t="s">
        <v>242</v>
      </c>
      <c r="J9" s="47" t="s">
        <v>450</v>
      </c>
      <c r="K9" s="47" t="s">
        <v>226</v>
      </c>
      <c r="L9" s="47" t="s">
        <v>235</v>
      </c>
      <c r="M9" s="170"/>
      <c r="N9" s="47" t="s">
        <v>219</v>
      </c>
      <c r="O9" s="47" t="s">
        <v>465</v>
      </c>
      <c r="P9" s="47" t="s">
        <v>225</v>
      </c>
      <c r="Q9" s="173"/>
      <c r="R9" s="47"/>
      <c r="S9" s="47"/>
      <c r="T9" s="49"/>
    </row>
    <row r="10" spans="1:20" ht="18.75" customHeight="1">
      <c r="A10" s="70" t="s">
        <v>223</v>
      </c>
      <c r="B10" s="71" t="s">
        <v>121</v>
      </c>
      <c r="C10" s="72">
        <v>1</v>
      </c>
      <c r="D10" s="72">
        <v>2</v>
      </c>
      <c r="E10" s="72">
        <v>2</v>
      </c>
      <c r="F10" s="32" t="s">
        <v>210</v>
      </c>
      <c r="G10" s="50"/>
      <c r="H10" s="167"/>
      <c r="I10" s="40" t="s">
        <v>128</v>
      </c>
      <c r="J10" s="40"/>
      <c r="K10" s="40"/>
      <c r="L10" s="40"/>
      <c r="M10" s="170"/>
      <c r="N10" s="40"/>
      <c r="O10" s="40"/>
      <c r="P10" s="40"/>
      <c r="Q10" s="173"/>
      <c r="R10" s="40"/>
      <c r="S10" s="40"/>
      <c r="T10" s="42"/>
    </row>
    <row r="11" spans="1:20" ht="18.75" customHeight="1">
      <c r="A11" s="70" t="s">
        <v>122</v>
      </c>
      <c r="B11" s="71" t="s">
        <v>123</v>
      </c>
      <c r="C11" s="72">
        <v>2</v>
      </c>
      <c r="D11" s="72">
        <v>0</v>
      </c>
      <c r="E11" s="72">
        <v>2</v>
      </c>
      <c r="F11" s="32" t="s">
        <v>449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0" t="s">
        <v>124</v>
      </c>
      <c r="B12" s="71" t="s">
        <v>125</v>
      </c>
      <c r="C12" s="72">
        <v>1</v>
      </c>
      <c r="D12" s="72">
        <v>0</v>
      </c>
      <c r="E12" s="72">
        <v>1</v>
      </c>
      <c r="F12" s="32" t="s">
        <v>268</v>
      </c>
      <c r="G12" s="46"/>
      <c r="H12" s="167"/>
      <c r="I12" s="47" t="s">
        <v>222</v>
      </c>
      <c r="J12" s="47"/>
      <c r="K12" s="47"/>
      <c r="L12" s="47" t="s">
        <v>301</v>
      </c>
      <c r="M12" s="170"/>
      <c r="N12" s="47"/>
      <c r="O12" s="44"/>
      <c r="P12" s="47"/>
      <c r="Q12" s="173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72"/>
      <c r="E13" s="72"/>
      <c r="F13" s="32"/>
      <c r="G13" s="50"/>
      <c r="H13" s="167"/>
      <c r="I13" s="40" t="s">
        <v>134</v>
      </c>
      <c r="J13" s="40"/>
      <c r="K13" s="40" t="s">
        <v>243</v>
      </c>
      <c r="L13" s="40" t="s">
        <v>309</v>
      </c>
      <c r="M13" s="170"/>
      <c r="N13" s="176" t="s">
        <v>43</v>
      </c>
      <c r="O13" s="177"/>
      <c r="P13" s="52" t="s">
        <v>223</v>
      </c>
      <c r="Q13" s="173"/>
      <c r="R13" s="40" t="s">
        <v>124</v>
      </c>
      <c r="S13" s="40"/>
      <c r="T13" s="42"/>
    </row>
    <row r="14" spans="1:20" ht="18.75" customHeight="1">
      <c r="A14" s="70"/>
      <c r="B14" s="71" t="s">
        <v>47</v>
      </c>
      <c r="C14" s="95"/>
      <c r="D14" s="95"/>
      <c r="E14" s="95"/>
      <c r="F14" s="32"/>
      <c r="G14" s="43" t="s">
        <v>7</v>
      </c>
      <c r="H14" s="167"/>
      <c r="I14" s="44"/>
      <c r="J14" s="44"/>
      <c r="K14" s="44"/>
      <c r="L14" s="44"/>
      <c r="M14" s="170"/>
      <c r="N14" s="178" t="s">
        <v>207</v>
      </c>
      <c r="O14" s="179"/>
      <c r="P14" s="80" t="s">
        <v>226</v>
      </c>
      <c r="Q14" s="173"/>
      <c r="R14" s="44" t="s">
        <v>224</v>
      </c>
      <c r="S14" s="44"/>
      <c r="T14" s="45"/>
    </row>
    <row r="15" spans="1:20" ht="18.75" customHeight="1" thickBot="1">
      <c r="A15" s="101" t="s">
        <v>126</v>
      </c>
      <c r="B15" s="102" t="s">
        <v>127</v>
      </c>
      <c r="C15" s="72">
        <v>1</v>
      </c>
      <c r="D15" s="72">
        <v>3</v>
      </c>
      <c r="E15" s="72">
        <v>2</v>
      </c>
      <c r="F15" s="32" t="s">
        <v>410</v>
      </c>
      <c r="G15" s="46"/>
      <c r="H15" s="167"/>
      <c r="I15" s="47"/>
      <c r="J15" s="69"/>
      <c r="K15" s="47" t="s">
        <v>244</v>
      </c>
      <c r="L15" s="47" t="s">
        <v>305</v>
      </c>
      <c r="M15" s="170"/>
      <c r="N15" s="83" t="s">
        <v>456</v>
      </c>
      <c r="O15" s="84" t="s">
        <v>245</v>
      </c>
      <c r="P15" s="54" t="s">
        <v>235</v>
      </c>
      <c r="Q15" s="173"/>
      <c r="R15" s="47" t="s">
        <v>270</v>
      </c>
      <c r="S15" s="47"/>
      <c r="T15" s="49"/>
    </row>
    <row r="16" spans="1:20" ht="18.75" customHeight="1">
      <c r="A16" s="70"/>
      <c r="B16" s="71" t="s">
        <v>48</v>
      </c>
      <c r="C16" s="72"/>
      <c r="D16" s="72"/>
      <c r="E16" s="72"/>
      <c r="F16" s="32"/>
      <c r="G16" s="50"/>
      <c r="H16" s="167"/>
      <c r="I16" s="40" t="s">
        <v>130</v>
      </c>
      <c r="J16" s="40"/>
      <c r="K16" s="40"/>
      <c r="L16" s="40"/>
      <c r="M16" s="170"/>
      <c r="N16" s="44"/>
      <c r="O16" s="44"/>
      <c r="P16" s="40" t="s">
        <v>243</v>
      </c>
      <c r="Q16" s="173"/>
      <c r="R16" s="40" t="s">
        <v>363</v>
      </c>
      <c r="S16" s="40"/>
      <c r="T16" s="42"/>
    </row>
    <row r="17" spans="1:20" ht="18.75" customHeight="1">
      <c r="A17" s="70" t="s">
        <v>128</v>
      </c>
      <c r="B17" s="71" t="s">
        <v>129</v>
      </c>
      <c r="C17" s="72">
        <v>1</v>
      </c>
      <c r="D17" s="72">
        <v>3</v>
      </c>
      <c r="E17" s="72">
        <v>2</v>
      </c>
      <c r="F17" s="32" t="s">
        <v>333</v>
      </c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0" t="s">
        <v>130</v>
      </c>
      <c r="B18" s="71" t="s">
        <v>131</v>
      </c>
      <c r="C18" s="72">
        <v>2</v>
      </c>
      <c r="D18" s="72">
        <v>6</v>
      </c>
      <c r="E18" s="72">
        <v>4</v>
      </c>
      <c r="F18" s="32" t="s">
        <v>365</v>
      </c>
      <c r="G18" s="46"/>
      <c r="H18" s="167"/>
      <c r="I18" s="47" t="s">
        <v>246</v>
      </c>
      <c r="J18" s="47"/>
      <c r="K18" s="47"/>
      <c r="L18" s="47"/>
      <c r="M18" s="170"/>
      <c r="N18" s="47"/>
      <c r="O18" s="47"/>
      <c r="P18" s="47" t="s">
        <v>244</v>
      </c>
      <c r="Q18" s="173"/>
      <c r="R18" s="47" t="s">
        <v>364</v>
      </c>
      <c r="S18" s="47"/>
      <c r="T18" s="49"/>
    </row>
    <row r="19" spans="1:20" ht="18.75" customHeight="1">
      <c r="A19" s="70"/>
      <c r="B19" s="71" t="s">
        <v>49</v>
      </c>
      <c r="C19" s="72"/>
      <c r="D19" s="72"/>
      <c r="E19" s="72"/>
      <c r="F19" s="32"/>
      <c r="G19" s="50"/>
      <c r="H19" s="167"/>
      <c r="I19" s="40" t="s">
        <v>126</v>
      </c>
      <c r="J19" s="40"/>
      <c r="K19" s="40" t="s">
        <v>243</v>
      </c>
      <c r="L19" s="41" t="s">
        <v>366</v>
      </c>
      <c r="M19" s="170"/>
      <c r="N19" s="40" t="s">
        <v>132</v>
      </c>
      <c r="O19" s="40"/>
      <c r="P19" s="40" t="s">
        <v>117</v>
      </c>
      <c r="Q19" s="173"/>
      <c r="R19" s="40"/>
      <c r="S19" s="40"/>
      <c r="T19" s="42"/>
    </row>
    <row r="20" spans="1:20" ht="18.75" customHeight="1">
      <c r="A20" s="70" t="s">
        <v>132</v>
      </c>
      <c r="B20" s="71" t="s">
        <v>133</v>
      </c>
      <c r="C20" s="72">
        <v>1</v>
      </c>
      <c r="D20" s="72">
        <v>2</v>
      </c>
      <c r="E20" s="72">
        <v>2</v>
      </c>
      <c r="F20" s="32" t="s">
        <v>211</v>
      </c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 t="s">
        <v>229</v>
      </c>
      <c r="Q20" s="173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68"/>
      <c r="I21" s="47" t="s">
        <v>218</v>
      </c>
      <c r="J21" s="47"/>
      <c r="K21" s="47" t="s">
        <v>244</v>
      </c>
      <c r="L21" s="48" t="s">
        <v>405</v>
      </c>
      <c r="M21" s="171"/>
      <c r="N21" s="47" t="s">
        <v>216</v>
      </c>
      <c r="O21" s="47" t="s">
        <v>225</v>
      </c>
      <c r="P21" s="47" t="s">
        <v>247</v>
      </c>
      <c r="Q21" s="175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 t="s">
        <v>134</v>
      </c>
      <c r="B24" s="71" t="s">
        <v>135</v>
      </c>
      <c r="C24" s="72">
        <v>1</v>
      </c>
      <c r="D24" s="72">
        <v>3</v>
      </c>
      <c r="E24" s="72">
        <v>2</v>
      </c>
      <c r="F24" s="32" t="s">
        <v>367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207</v>
      </c>
      <c r="B26" s="71" t="s">
        <v>136</v>
      </c>
      <c r="C26" s="72" t="s">
        <v>41</v>
      </c>
      <c r="D26" s="72">
        <v>2</v>
      </c>
      <c r="E26" s="72" t="s">
        <v>41</v>
      </c>
      <c r="F26" s="32" t="s">
        <v>241</v>
      </c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6"/>
      <c r="B31" s="57"/>
      <c r="C31" s="95"/>
      <c r="D31" s="95"/>
      <c r="E31" s="95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7"/>
      <c r="B32" s="56" t="s">
        <v>36</v>
      </c>
      <c r="C32" s="56">
        <f>SUM(C8:C31)</f>
        <v>11</v>
      </c>
      <c r="D32" s="56">
        <f>SUM(D8:D31)</f>
        <v>23</v>
      </c>
      <c r="E32" s="56">
        <f>SUM(E8:E31)</f>
        <v>19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3" sqref="S3:T3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"/>
    </row>
    <row r="2" spans="1:20" ht="18.75" customHeight="1">
      <c r="A2" s="4"/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5"/>
    </row>
    <row r="3" spans="1:20" ht="18.75" customHeight="1">
      <c r="A3" s="4"/>
      <c r="B3" s="157" t="s">
        <v>411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106</v>
      </c>
      <c r="T3" s="159"/>
    </row>
    <row r="4" spans="1:20" ht="18.75" customHeight="1">
      <c r="A4" s="160" t="s">
        <v>2</v>
      </c>
      <c r="B4" s="160" t="s">
        <v>3</v>
      </c>
      <c r="C4" s="160" t="s">
        <v>37</v>
      </c>
      <c r="D4" s="160" t="s">
        <v>38</v>
      </c>
      <c r="E4" s="160" t="s">
        <v>4</v>
      </c>
      <c r="F4" s="160" t="s">
        <v>31</v>
      </c>
      <c r="G4" s="164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0"/>
      <c r="B5" s="160"/>
      <c r="C5" s="160"/>
      <c r="D5" s="160"/>
      <c r="E5" s="160"/>
      <c r="F5" s="160"/>
      <c r="G5" s="165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0"/>
      <c r="B6" s="160"/>
      <c r="C6" s="160"/>
      <c r="D6" s="160"/>
      <c r="E6" s="160"/>
      <c r="F6" s="16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2"/>
      <c r="B7" s="71" t="s">
        <v>40</v>
      </c>
      <c r="C7" s="72"/>
      <c r="D7" s="72"/>
      <c r="E7" s="72"/>
      <c r="F7" s="66"/>
      <c r="G7" s="39"/>
      <c r="H7" s="166" t="s">
        <v>22</v>
      </c>
      <c r="I7" s="40"/>
      <c r="J7" s="40"/>
      <c r="K7" s="40" t="s">
        <v>143</v>
      </c>
      <c r="L7" s="40"/>
      <c r="M7" s="169" t="s">
        <v>30</v>
      </c>
      <c r="N7" s="40" t="s">
        <v>213</v>
      </c>
      <c r="O7" s="40" t="s">
        <v>310</v>
      </c>
      <c r="P7" s="40" t="s">
        <v>145</v>
      </c>
      <c r="Q7" s="172" t="s">
        <v>28</v>
      </c>
      <c r="R7" s="40"/>
      <c r="S7" s="40" t="s">
        <v>213</v>
      </c>
      <c r="T7" s="42" t="s">
        <v>369</v>
      </c>
    </row>
    <row r="8" spans="1:20" ht="18.75" customHeight="1">
      <c r="A8" s="72" t="s">
        <v>137</v>
      </c>
      <c r="B8" s="71" t="s">
        <v>138</v>
      </c>
      <c r="C8" s="72">
        <v>0</v>
      </c>
      <c r="D8" s="72">
        <v>2</v>
      </c>
      <c r="E8" s="72">
        <v>1</v>
      </c>
      <c r="F8" s="32" t="s">
        <v>462</v>
      </c>
      <c r="G8" s="43" t="s">
        <v>5</v>
      </c>
      <c r="H8" s="167"/>
      <c r="I8" s="44"/>
      <c r="J8" s="44"/>
      <c r="K8" s="44"/>
      <c r="L8" s="44"/>
      <c r="M8" s="170"/>
      <c r="N8" s="44"/>
      <c r="O8" s="44"/>
      <c r="P8" s="44"/>
      <c r="Q8" s="173"/>
      <c r="R8" s="44"/>
      <c r="S8" s="44"/>
      <c r="T8" s="45"/>
    </row>
    <row r="9" spans="1:20" ht="18.75" customHeight="1">
      <c r="A9" s="72"/>
      <c r="B9" s="71" t="s">
        <v>46</v>
      </c>
      <c r="C9" s="72"/>
      <c r="D9" s="72"/>
      <c r="E9" s="72"/>
      <c r="F9" s="59"/>
      <c r="G9" s="46"/>
      <c r="H9" s="167"/>
      <c r="I9" s="47"/>
      <c r="J9" s="47"/>
      <c r="K9" s="47" t="s">
        <v>249</v>
      </c>
      <c r="L9" s="47"/>
      <c r="M9" s="170"/>
      <c r="N9" s="47" t="s">
        <v>214</v>
      </c>
      <c r="O9" s="47" t="s">
        <v>311</v>
      </c>
      <c r="P9" s="47" t="s">
        <v>218</v>
      </c>
      <c r="Q9" s="173"/>
      <c r="R9" s="47"/>
      <c r="S9" s="47" t="s">
        <v>214</v>
      </c>
      <c r="T9" s="49" t="s">
        <v>413</v>
      </c>
    </row>
    <row r="10" spans="1:20" ht="18.75" customHeight="1">
      <c r="A10" s="72"/>
      <c r="B10" s="71" t="s">
        <v>47</v>
      </c>
      <c r="C10" s="72"/>
      <c r="D10" s="72"/>
      <c r="E10" s="72"/>
      <c r="F10" s="147"/>
      <c r="G10" s="50"/>
      <c r="H10" s="167"/>
      <c r="I10" s="40"/>
      <c r="J10" s="40"/>
      <c r="K10" s="40" t="s">
        <v>137</v>
      </c>
      <c r="L10" s="40"/>
      <c r="M10" s="170"/>
      <c r="N10" s="40" t="s">
        <v>141</v>
      </c>
      <c r="O10" s="40" t="s">
        <v>213</v>
      </c>
      <c r="P10" s="40" t="s">
        <v>312</v>
      </c>
      <c r="Q10" s="173"/>
      <c r="R10" s="40"/>
      <c r="S10" s="40"/>
      <c r="T10" s="42"/>
    </row>
    <row r="11" spans="1:20" ht="18.75" customHeight="1">
      <c r="A11" s="72" t="s">
        <v>139</v>
      </c>
      <c r="B11" s="71" t="s">
        <v>140</v>
      </c>
      <c r="C11" s="72">
        <v>1</v>
      </c>
      <c r="D11" s="72">
        <v>3</v>
      </c>
      <c r="E11" s="72">
        <v>2</v>
      </c>
      <c r="F11" s="148" t="s">
        <v>412</v>
      </c>
      <c r="G11" s="43" t="s">
        <v>6</v>
      </c>
      <c r="H11" s="167"/>
      <c r="I11" s="44"/>
      <c r="J11" s="44"/>
      <c r="K11" s="44"/>
      <c r="L11" s="44"/>
      <c r="M11" s="170"/>
      <c r="N11" s="44"/>
      <c r="O11" s="44"/>
      <c r="P11" s="44"/>
      <c r="Q11" s="173"/>
      <c r="R11" s="44"/>
      <c r="S11" s="44"/>
      <c r="T11" s="45"/>
    </row>
    <row r="12" spans="1:20" ht="18.75" customHeight="1" thickBot="1">
      <c r="A12" s="72"/>
      <c r="B12" s="71" t="s">
        <v>48</v>
      </c>
      <c r="C12" s="72"/>
      <c r="D12" s="72"/>
      <c r="E12" s="72"/>
      <c r="F12" s="32"/>
      <c r="G12" s="46"/>
      <c r="H12" s="167"/>
      <c r="I12" s="47"/>
      <c r="J12" s="47"/>
      <c r="K12" s="47" t="s">
        <v>250</v>
      </c>
      <c r="L12" s="47" t="s">
        <v>461</v>
      </c>
      <c r="M12" s="170"/>
      <c r="N12" s="47" t="s">
        <v>251</v>
      </c>
      <c r="O12" s="47" t="s">
        <v>214</v>
      </c>
      <c r="P12" s="47" t="s">
        <v>313</v>
      </c>
      <c r="Q12" s="173"/>
      <c r="R12" s="47"/>
      <c r="S12" s="47"/>
      <c r="T12" s="49"/>
    </row>
    <row r="13" spans="1:20" ht="18.75" customHeight="1">
      <c r="A13" s="72" t="s">
        <v>141</v>
      </c>
      <c r="B13" s="71" t="s">
        <v>77</v>
      </c>
      <c r="C13" s="72">
        <v>1</v>
      </c>
      <c r="D13" s="72">
        <v>2</v>
      </c>
      <c r="E13" s="72">
        <v>2</v>
      </c>
      <c r="F13" s="32" t="s">
        <v>373</v>
      </c>
      <c r="G13" s="50"/>
      <c r="H13" s="167"/>
      <c r="I13" s="40"/>
      <c r="J13" s="40"/>
      <c r="K13" s="40" t="s">
        <v>399</v>
      </c>
      <c r="L13" s="40"/>
      <c r="M13" s="170"/>
      <c r="N13" s="176" t="s">
        <v>43</v>
      </c>
      <c r="O13" s="177"/>
      <c r="P13" s="52"/>
      <c r="Q13" s="173"/>
      <c r="R13" s="40"/>
      <c r="S13" s="40"/>
      <c r="T13" s="42"/>
    </row>
    <row r="14" spans="1:20" ht="18.75" customHeight="1">
      <c r="A14" s="72" t="s">
        <v>399</v>
      </c>
      <c r="B14" s="71" t="s">
        <v>142</v>
      </c>
      <c r="C14" s="72">
        <v>2</v>
      </c>
      <c r="D14" s="72">
        <v>0</v>
      </c>
      <c r="E14" s="72">
        <v>2</v>
      </c>
      <c r="F14" s="32" t="s">
        <v>334</v>
      </c>
      <c r="G14" s="43" t="s">
        <v>7</v>
      </c>
      <c r="H14" s="167"/>
      <c r="I14" s="44"/>
      <c r="J14" s="44"/>
      <c r="K14" s="44"/>
      <c r="L14" s="44"/>
      <c r="M14" s="170"/>
      <c r="N14" s="178" t="s">
        <v>208</v>
      </c>
      <c r="O14" s="179"/>
      <c r="P14" s="53"/>
      <c r="Q14" s="173"/>
      <c r="R14" s="44"/>
      <c r="S14" s="44"/>
      <c r="T14" s="45"/>
    </row>
    <row r="15" spans="1:20" ht="18.75" customHeight="1" thickBot="1">
      <c r="A15" s="72" t="s">
        <v>143</v>
      </c>
      <c r="B15" s="71" t="s">
        <v>144</v>
      </c>
      <c r="C15" s="72">
        <v>1</v>
      </c>
      <c r="D15" s="72">
        <v>3</v>
      </c>
      <c r="E15" s="72">
        <v>2</v>
      </c>
      <c r="F15" s="32" t="s">
        <v>454</v>
      </c>
      <c r="G15" s="46"/>
      <c r="H15" s="167"/>
      <c r="I15" s="47"/>
      <c r="J15" s="69"/>
      <c r="K15" s="47" t="s">
        <v>248</v>
      </c>
      <c r="L15" s="47" t="s">
        <v>303</v>
      </c>
      <c r="M15" s="170"/>
      <c r="N15" s="83" t="s">
        <v>252</v>
      </c>
      <c r="O15" s="84" t="s">
        <v>302</v>
      </c>
      <c r="P15" s="54"/>
      <c r="Q15" s="173"/>
      <c r="R15" s="47"/>
      <c r="S15" s="47"/>
      <c r="T15" s="49"/>
    </row>
    <row r="16" spans="1:20" ht="18.75" customHeight="1">
      <c r="A16" s="72" t="s">
        <v>145</v>
      </c>
      <c r="B16" s="71" t="s">
        <v>146</v>
      </c>
      <c r="C16" s="72">
        <v>1</v>
      </c>
      <c r="D16" s="72">
        <v>3</v>
      </c>
      <c r="E16" s="72">
        <v>2</v>
      </c>
      <c r="F16" s="32" t="s">
        <v>414</v>
      </c>
      <c r="G16" s="50"/>
      <c r="H16" s="167"/>
      <c r="I16" s="40"/>
      <c r="J16" s="40"/>
      <c r="K16" s="40" t="s">
        <v>147</v>
      </c>
      <c r="L16" s="40"/>
      <c r="M16" s="170"/>
      <c r="N16" s="44"/>
      <c r="O16" s="44"/>
      <c r="P16" s="44"/>
      <c r="Q16" s="173"/>
      <c r="R16" s="40"/>
      <c r="S16" s="40" t="s">
        <v>213</v>
      </c>
      <c r="T16" s="40" t="s">
        <v>310</v>
      </c>
    </row>
    <row r="17" spans="1:20" ht="18.75" customHeight="1">
      <c r="A17" s="72"/>
      <c r="B17" s="71" t="s">
        <v>49</v>
      </c>
      <c r="C17" s="72"/>
      <c r="D17" s="72"/>
      <c r="E17" s="72"/>
      <c r="F17" s="32"/>
      <c r="G17" s="43" t="s">
        <v>8</v>
      </c>
      <c r="H17" s="167"/>
      <c r="I17" s="44"/>
      <c r="J17" s="44"/>
      <c r="K17" s="44"/>
      <c r="L17" s="44"/>
      <c r="M17" s="170"/>
      <c r="N17" s="44"/>
      <c r="O17" s="44"/>
      <c r="P17" s="44"/>
      <c r="Q17" s="173"/>
      <c r="R17" s="44"/>
      <c r="S17" s="44"/>
      <c r="T17" s="45"/>
    </row>
    <row r="18" spans="1:20" ht="18.75" customHeight="1">
      <c r="A18" s="72" t="s">
        <v>147</v>
      </c>
      <c r="B18" s="71" t="s">
        <v>148</v>
      </c>
      <c r="C18" s="72">
        <v>2</v>
      </c>
      <c r="D18" s="72">
        <v>6</v>
      </c>
      <c r="E18" s="72">
        <v>4</v>
      </c>
      <c r="F18" s="32" t="s">
        <v>370</v>
      </c>
      <c r="G18" s="46"/>
      <c r="H18" s="167"/>
      <c r="I18" s="47"/>
      <c r="J18" s="47"/>
      <c r="K18" s="47" t="s">
        <v>249</v>
      </c>
      <c r="L18" s="47"/>
      <c r="M18" s="170"/>
      <c r="N18" s="47"/>
      <c r="O18" s="47"/>
      <c r="P18" s="47"/>
      <c r="Q18" s="173"/>
      <c r="R18" s="47"/>
      <c r="S18" s="47" t="s">
        <v>214</v>
      </c>
      <c r="T18" s="49" t="s">
        <v>306</v>
      </c>
    </row>
    <row r="19" spans="1:20" ht="18.75" customHeight="1">
      <c r="A19" s="72"/>
      <c r="B19" s="71" t="s">
        <v>50</v>
      </c>
      <c r="C19" s="72"/>
      <c r="D19" s="72"/>
      <c r="E19" s="72"/>
      <c r="F19" s="32"/>
      <c r="G19" s="50"/>
      <c r="H19" s="167"/>
      <c r="I19" s="40"/>
      <c r="J19" s="40"/>
      <c r="K19" s="40" t="s">
        <v>139</v>
      </c>
      <c r="L19" s="41" t="s">
        <v>378</v>
      </c>
      <c r="M19" s="170"/>
      <c r="N19" s="40" t="s">
        <v>213</v>
      </c>
      <c r="O19" s="40" t="s">
        <v>253</v>
      </c>
      <c r="P19" s="40"/>
      <c r="Q19" s="173"/>
      <c r="R19" s="40"/>
      <c r="S19" s="40"/>
      <c r="T19" s="42"/>
    </row>
    <row r="20" spans="1:20" ht="18.75" customHeight="1">
      <c r="A20" s="72"/>
      <c r="B20" s="71" t="s">
        <v>51</v>
      </c>
      <c r="C20" s="72"/>
      <c r="D20" s="72"/>
      <c r="E20" s="72"/>
      <c r="F20" s="32"/>
      <c r="G20" s="43" t="s">
        <v>9</v>
      </c>
      <c r="H20" s="167"/>
      <c r="I20" s="44"/>
      <c r="J20" s="44"/>
      <c r="K20" s="44"/>
      <c r="L20" s="51"/>
      <c r="M20" s="170"/>
      <c r="N20" s="44"/>
      <c r="O20" s="44"/>
      <c r="P20" s="44"/>
      <c r="Q20" s="173"/>
      <c r="R20" s="44"/>
      <c r="S20" s="44"/>
      <c r="T20" s="45"/>
    </row>
    <row r="21" spans="1:20" ht="18.75" customHeight="1">
      <c r="A21" s="72"/>
      <c r="B21" s="71" t="s">
        <v>52</v>
      </c>
      <c r="C21" s="72"/>
      <c r="D21" s="72"/>
      <c r="E21" s="72"/>
      <c r="F21" s="32"/>
      <c r="G21" s="46"/>
      <c r="H21" s="168"/>
      <c r="I21" s="47"/>
      <c r="J21" s="47"/>
      <c r="K21" s="47"/>
      <c r="L21" s="48" t="s">
        <v>415</v>
      </c>
      <c r="M21" s="171"/>
      <c r="N21" s="47" t="s">
        <v>214</v>
      </c>
      <c r="O21" s="47" t="s">
        <v>257</v>
      </c>
      <c r="P21" s="47"/>
      <c r="Q21" s="175"/>
      <c r="R21" s="47"/>
      <c r="S21" s="47"/>
      <c r="T21" s="49"/>
    </row>
    <row r="22" spans="1:20" ht="18.75" customHeight="1">
      <c r="A22" s="72"/>
      <c r="B22" s="71" t="s">
        <v>53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2" t="s">
        <v>208</v>
      </c>
      <c r="B23" s="71" t="s">
        <v>149</v>
      </c>
      <c r="C23" s="72" t="s">
        <v>41</v>
      </c>
      <c r="D23" s="72">
        <v>2</v>
      </c>
      <c r="E23" s="72" t="s">
        <v>41</v>
      </c>
      <c r="F23" s="32" t="s">
        <v>335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2"/>
      <c r="B24" s="71"/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2"/>
      <c r="B25" s="71"/>
      <c r="C25" s="72"/>
      <c r="D25" s="72"/>
      <c r="E25" s="72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2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61" t="s">
        <v>39</v>
      </c>
      <c r="N26" s="161"/>
      <c r="O26" s="161"/>
      <c r="P26" s="161"/>
      <c r="Q26" s="25"/>
      <c r="R26" s="25"/>
      <c r="S26" s="25"/>
      <c r="T26" s="5"/>
    </row>
    <row r="27" spans="1:20" ht="18.75" customHeight="1">
      <c r="A27" s="72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2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2" t="s">
        <v>33</v>
      </c>
      <c r="R28" s="162"/>
      <c r="S28" s="162"/>
      <c r="T28" s="163"/>
    </row>
    <row r="29" spans="1:20" ht="18.75" customHeight="1">
      <c r="A29" s="72"/>
      <c r="B29" s="71"/>
      <c r="C29" s="72"/>
      <c r="D29" s="72"/>
      <c r="E29" s="72"/>
      <c r="F29" s="67"/>
      <c r="H29" s="28"/>
      <c r="J29" s="24"/>
      <c r="K29" s="17"/>
      <c r="L29" s="17"/>
      <c r="M29" s="161" t="s">
        <v>34</v>
      </c>
      <c r="N29" s="161"/>
      <c r="O29" s="161"/>
      <c r="P29" s="161"/>
      <c r="Q29" s="25"/>
      <c r="R29" s="25"/>
      <c r="S29" s="25"/>
      <c r="T29" s="5"/>
    </row>
    <row r="30" spans="1:20" ht="18.75" customHeight="1">
      <c r="A30" s="72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72"/>
      <c r="B31" s="57"/>
      <c r="C31" s="72"/>
      <c r="D31" s="72"/>
      <c r="E31" s="72"/>
      <c r="F31" s="116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36</v>
      </c>
      <c r="C32" s="56">
        <f>SUM(C7:C31)</f>
        <v>8</v>
      </c>
      <c r="D32" s="56">
        <f>SUM(D7:D31)</f>
        <v>21</v>
      </c>
      <c r="E32" s="56">
        <f>SUM(E8:E31)</f>
        <v>15</v>
      </c>
      <c r="F32" s="117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M29:P29"/>
    <mergeCell ref="D4:D6"/>
    <mergeCell ref="Q28:T28"/>
    <mergeCell ref="A4:A6"/>
    <mergeCell ref="B4:B6"/>
    <mergeCell ref="C4:C6"/>
    <mergeCell ref="E4:E6"/>
    <mergeCell ref="M26:P26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2015-10-22T08:05:58Z</cp:lastPrinted>
  <dcterms:created xsi:type="dcterms:W3CDTF">1999-01-22T07:38:10Z</dcterms:created>
  <dcterms:modified xsi:type="dcterms:W3CDTF">2016-01-04T07:57:25Z</dcterms:modified>
  <cp:category/>
  <cp:version/>
  <cp:contentType/>
  <cp:contentStatus/>
</cp:coreProperties>
</file>