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92" activeTab="5"/>
  </bookViews>
  <sheets>
    <sheet name="1ชฟ.1,2" sheetId="1" r:id="rId1"/>
    <sheet name="1ชฟ.1,2 (2)" sheetId="2" r:id="rId2"/>
    <sheet name="1 ชฟ.3,4" sheetId="3" r:id="rId3"/>
    <sheet name="1 ชฟ.3,4 (2)" sheetId="4" r:id="rId4"/>
    <sheet name="1 ชฟ.5,6" sheetId="5" r:id="rId5"/>
    <sheet name="1 ชฟ.5,6 (2)" sheetId="6" r:id="rId6"/>
    <sheet name="1 ชฟ.7,8" sheetId="7" r:id="rId7"/>
    <sheet name="2 ชฟ.1,2" sheetId="8" r:id="rId8"/>
    <sheet name="2 ชฟ.3,4" sheetId="9" r:id="rId9"/>
    <sheet name="2 ชฟ.5,6" sheetId="10" r:id="rId10"/>
    <sheet name="3 ชฟ.1,2" sheetId="11" r:id="rId11"/>
    <sheet name="3 ชฟ.3,4" sheetId="12" r:id="rId12"/>
    <sheet name="3 ชฟ.5,6" sheetId="13" r:id="rId13"/>
    <sheet name="ส.1 ฟค.1,2" sheetId="14" r:id="rId14"/>
    <sheet name="ส.1 ฟค.3" sheetId="15" r:id="rId15"/>
    <sheet name="ส.1 ฟก.1,2" sheetId="16" r:id="rId16"/>
    <sheet name="ส.1 ฟก.3,4" sheetId="17" r:id="rId17"/>
    <sheet name="ส2 ฟก.1,2" sheetId="18" r:id="rId18"/>
    <sheet name="ส2 ฟก.3,4" sheetId="19" r:id="rId19"/>
    <sheet name="ส2 ฟต.1,2" sheetId="20" r:id="rId20"/>
    <sheet name="ส2 ฟต.3,4" sheetId="21" r:id="rId21"/>
  </sheets>
  <definedNames/>
  <calcPr fullCalcOnLoad="1"/>
</workbook>
</file>

<file path=xl/sharedStrings.xml><?xml version="1.0" encoding="utf-8"?>
<sst xmlns="http://schemas.openxmlformats.org/spreadsheetml/2006/main" count="3246" uniqueCount="562">
  <si>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</si>
  <si>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</si>
  <si>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</si>
  <si>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</si>
  <si>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</si>
  <si>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</si>
  <si>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</si>
  <si>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</si>
  <si>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</si>
  <si>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</si>
  <si>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</si>
  <si>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</si>
  <si>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</si>
  <si>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</si>
  <si>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</si>
  <si>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</si>
  <si>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</si>
  <si>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</si>
  <si>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</si>
  <si>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</si>
  <si>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</si>
  <si>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</si>
  <si>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</si>
  <si>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</si>
  <si>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</si>
  <si>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</si>
  <si>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</si>
  <si>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</si>
  <si>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</si>
  <si>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</si>
  <si>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</si>
  <si>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</si>
  <si>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ชฟ.1,2)</t>
  </si>
  <si>
    <t>(1 ชฟ.3,4)</t>
  </si>
  <si>
    <t>(2 ชฟ.1,2)</t>
  </si>
  <si>
    <t>(3 ชฟ.1,2)</t>
  </si>
  <si>
    <t>(ส2 ฟต.3,4)</t>
  </si>
  <si>
    <t>4</t>
  </si>
  <si>
    <t xml:space="preserve"> </t>
  </si>
  <si>
    <t>รองผู้อำนวยการฝ่ายวิชาการ</t>
  </si>
  <si>
    <t>(นายบรรจง  สุรพุทธ)</t>
  </si>
  <si>
    <t>รวม</t>
  </si>
  <si>
    <t>(ส2 ฟต.1,2)</t>
  </si>
  <si>
    <t>ท</t>
  </si>
  <si>
    <t>ป</t>
  </si>
  <si>
    <t>(ส1 ฟก.3,4)</t>
  </si>
  <si>
    <t>(นายปิยะ  บรรพลา)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</si>
  <si>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</si>
  <si>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</si>
  <si>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</si>
  <si>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2100-1002</t>
  </si>
  <si>
    <t>วัสดุงานช่างอุตสาหกรรม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</si>
  <si>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</si>
  <si>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</si>
  <si>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</si>
  <si>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</si>
  <si>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</si>
  <si>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</si>
  <si>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*</t>
  </si>
  <si>
    <t>ฝึกงาน</t>
  </si>
  <si>
    <t>2104-2009</t>
  </si>
  <si>
    <t>การควบคุมมอเตอร์ไฟฟ้า</t>
  </si>
  <si>
    <t>2104-8001</t>
  </si>
  <si>
    <t>การส่องสว่าง</t>
  </si>
  <si>
    <t>กิจกรรมในสถานประกอบการ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</si>
  <si>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</si>
  <si>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</si>
  <si>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</si>
  <si>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</si>
  <si>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</si>
  <si>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</si>
  <si>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</si>
  <si>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4. ฝึกงาน</t>
  </si>
  <si>
    <t>กิจกรรมองค์การวิชาชีพ 3</t>
  </si>
  <si>
    <t>2  หมวดวิชาชีพ</t>
  </si>
  <si>
    <t>5. กิจกรรมเสริมหลักสูตร</t>
  </si>
  <si>
    <t>การติดตั้งไฟฟ้า 1</t>
  </si>
  <si>
    <t>เครื่องกลไฟฟ้า 2</t>
  </si>
  <si>
    <t>3. หมวดวิชาเลือกเสรี</t>
  </si>
  <si>
    <t>การส่งและจ่ายไฟฟ้า</t>
  </si>
  <si>
    <t>การป้องกันระบบไฟฟ้ากำลัง</t>
  </si>
  <si>
    <t>แคลคูลัส 1</t>
  </si>
  <si>
    <t>การออกแบบระบบไฟฟ้า</t>
  </si>
  <si>
    <t>ระบบควบคุมในงานอุตสาหกรรม</t>
  </si>
  <si>
    <t>ซ่อมบำรุงเครื่องกลไฟฟ้า</t>
  </si>
  <si>
    <t>ไมโครคอนโทรลเลอร์</t>
  </si>
  <si>
    <t>เครื่องกลไฟฟ้า 3</t>
  </si>
  <si>
    <t>เซ็นเซอร์และทรานสดิวเซอร์</t>
  </si>
  <si>
    <t>ภาษาอังกฤษสมัครงาน</t>
  </si>
  <si>
    <t>เขียนแบบไฟฟ้าด้วยคอมพิวเตอร์</t>
  </si>
  <si>
    <t>ระบบสื่อสารเตือนภัย</t>
  </si>
  <si>
    <t>อิเล็กทรอนิกส์กำลัง</t>
  </si>
  <si>
    <t>2104-2109</t>
  </si>
  <si>
    <t>การโปรแกรมและควบคุมไฟฟ้า</t>
  </si>
  <si>
    <t>น.</t>
  </si>
  <si>
    <t>(ส2 ฟก.1,2)</t>
  </si>
  <si>
    <t>2000-1206</t>
  </si>
  <si>
    <t>การเขียนในชีวิตประจำวัน</t>
  </si>
  <si>
    <t>2100-2001</t>
  </si>
  <si>
    <t>คอมพิวเตอร์และสารสนเทศเพื่องานอาชีพ</t>
  </si>
  <si>
    <t>2001-1001</t>
  </si>
  <si>
    <t>ความรู้เกี่ยวกับงานอาชีพ</t>
  </si>
  <si>
    <t>2104-2106</t>
  </si>
  <si>
    <t>เครื่องปรับอากาศ</t>
  </si>
  <si>
    <t>2104-2105</t>
  </si>
  <si>
    <t>เครื่องกำเนิดไฟฟ้ากระแสสลับ</t>
  </si>
  <si>
    <t>2104-2112</t>
  </si>
  <si>
    <t>ไมโครคอนโทรเลอร์เบื้องต้น</t>
  </si>
  <si>
    <t>2104-2110</t>
  </si>
  <si>
    <t>อิเล็กทรอนิกส์กำลังเบื้องต้น</t>
  </si>
  <si>
    <t>กิจกรรมองค์การวิชาชีพ 2</t>
  </si>
  <si>
    <t>รายวิชาปรับพื้น</t>
  </si>
  <si>
    <t>3000-1101</t>
  </si>
  <si>
    <t>ภาษาไทยเพื่อสื่อสารในงานอาชีพ</t>
  </si>
  <si>
    <t>1.3 กลุ่มทักษะทางสังคมและการดำรงชีวิต</t>
  </si>
  <si>
    <t>3000-1209</t>
  </si>
  <si>
    <t>ภาษาอังกฤษเทคโนโลยีช่างอุตสาหกรรม</t>
  </si>
  <si>
    <t>3000-1301</t>
  </si>
  <si>
    <t>วิทยาศาสตร์เพื่องานไฟฟ้าและการสื่อสาร</t>
  </si>
  <si>
    <t>3000-1406</t>
  </si>
  <si>
    <t>แคลคูลัสพื้นฐาน</t>
  </si>
  <si>
    <t>3104-2005</t>
  </si>
  <si>
    <t>3104-1001</t>
  </si>
  <si>
    <t>วงจรไฟฟ้า</t>
  </si>
  <si>
    <t>กิจกรรม</t>
  </si>
  <si>
    <t>(1 ชฟ.5,6)</t>
  </si>
  <si>
    <t>(1 ชฟ.7,8)</t>
  </si>
  <si>
    <t>(2 ชฟ.3,4)</t>
  </si>
  <si>
    <t>(2 ชฟ.5,6)</t>
  </si>
  <si>
    <t>(3 ชฟ.3,4)</t>
  </si>
  <si>
    <t>(3 ชฟ.5,6)</t>
  </si>
  <si>
    <t>3104-2001</t>
  </si>
  <si>
    <t>การประมาณการระบบไฟฟ้า</t>
  </si>
  <si>
    <t>2104-2008</t>
  </si>
  <si>
    <t>มอเตอร์ไฟฟ้ากระแสสลับ</t>
  </si>
  <si>
    <t>2104-2101</t>
  </si>
  <si>
    <t>กฎและมาตราฐานทางไฟฟ้า</t>
  </si>
  <si>
    <t>(ส1 ฟก.1,2)</t>
  </si>
  <si>
    <t>2000-1101</t>
  </si>
  <si>
    <t>ภาษาไทยพื้นฐาน</t>
  </si>
  <si>
    <t>2000-1203</t>
  </si>
  <si>
    <t>ภาษาอังกฤษฟัง-พูด 1</t>
  </si>
  <si>
    <t>2000-1301</t>
  </si>
  <si>
    <t>วิทยาศาสตร์เพื่อพัฒนาทักษะชีวิต</t>
  </si>
  <si>
    <t>2000-1401</t>
  </si>
  <si>
    <t>คณิตศาสตร์พื้นฐาน</t>
  </si>
  <si>
    <t>2000-1505</t>
  </si>
  <si>
    <t>เหตุการณ์ปัจจุบัน</t>
  </si>
  <si>
    <t>2100-1003</t>
  </si>
  <si>
    <t>งานฝึกฝีมือ 1</t>
  </si>
  <si>
    <t>2100-1005</t>
  </si>
  <si>
    <t>งานเชื่อมและโลหะแผ่นเบื้องต้น</t>
  </si>
  <si>
    <t>2104-2003</t>
  </si>
  <si>
    <t>วงจรไฟฟ้ากระแสสลับ</t>
  </si>
  <si>
    <t>2104-2005</t>
  </si>
  <si>
    <t>การติดตั้งไฟฟ้าในอาคาร</t>
  </si>
  <si>
    <t>2104-2107</t>
  </si>
  <si>
    <t>ดิจิตอลเบื้องต้น</t>
  </si>
  <si>
    <t>กิจกรรมลูกเสือวิสามัญ  2</t>
  </si>
  <si>
    <t>2104-2111</t>
  </si>
  <si>
    <t>งานซ่อมเครื่องใช้ไฟฟ้า</t>
  </si>
  <si>
    <t>2001-1003</t>
  </si>
  <si>
    <t>พลังงานและสิ่งแวดล้อม</t>
  </si>
  <si>
    <t>2104-2113</t>
  </si>
  <si>
    <t>2000-1207</t>
  </si>
  <si>
    <t>ภาษาอังกฤษเทคนิคสำหรับงานช่าง</t>
  </si>
  <si>
    <t>2100-1009</t>
  </si>
  <si>
    <t>งานนิวเมติกส์และไฮดรอลิกส์ฯ</t>
  </si>
  <si>
    <t>2104-2010</t>
  </si>
  <si>
    <t>การประมาณการติดตั้งไฟฟ้า</t>
  </si>
  <si>
    <t>2001-1002</t>
  </si>
  <si>
    <t>การเป็นผู้ประกอบการ</t>
  </si>
  <si>
    <t>2104-2117</t>
  </si>
  <si>
    <t>อุปกรณ์ควบคุมระบบเครื่องทำความย็นฯ</t>
  </si>
  <si>
    <t>2104-8503</t>
  </si>
  <si>
    <t>โครงการ 2</t>
  </si>
  <si>
    <t>2104-2114</t>
  </si>
  <si>
    <t>เครื่องวัดอุตสาหกรรมและควบคุมฯ</t>
  </si>
  <si>
    <t>2104-2120</t>
  </si>
  <si>
    <t>การเขียนโปรแกรมคอมพิวเตอร์ในงานฯ</t>
  </si>
  <si>
    <t>งานนิวเมติกส์และไฮดรอลิกส์เบื้องต้น</t>
  </si>
  <si>
    <t>เครื่องวัดอุตสาหกรรมและควบคุมเบื้องต้น</t>
  </si>
  <si>
    <t>การเขียนโปรแกรมคอมพิวเตอร์ในงานควบคุม</t>
  </si>
  <si>
    <t>3000-0001</t>
  </si>
  <si>
    <t>งานเทคนิคพื้นฐาน</t>
  </si>
  <si>
    <t>3100-0007</t>
  </si>
  <si>
    <t>งานเชื่อมและโลหะแผ่น</t>
  </si>
  <si>
    <t>3104-0002</t>
  </si>
  <si>
    <t>เครื่องมือวัดและวงจรไฟฟ้า</t>
  </si>
  <si>
    <t>3104-0004</t>
  </si>
  <si>
    <t>การติดตั้งไฟฟ้าในและนอกอาคาร</t>
  </si>
  <si>
    <t>1.2 กลุ่มทักษะการคิดและการแก้ปัญหา</t>
  </si>
  <si>
    <t>3000-1505</t>
  </si>
  <si>
    <t>การเมืองการปกครองของไทย</t>
  </si>
  <si>
    <t>3001-1001</t>
  </si>
  <si>
    <t>การบริหารงานคุณภาพภายในองค์การ</t>
  </si>
  <si>
    <t>3000-2002</t>
  </si>
  <si>
    <t>3000-1203</t>
  </si>
  <si>
    <t>ภาษาอังกฤษสำหรับการปฏิบัติงาน</t>
  </si>
  <si>
    <t>3104-2006</t>
  </si>
  <si>
    <t>3104-2102</t>
  </si>
  <si>
    <t>3104-1003</t>
  </si>
  <si>
    <t>ดิจิตอลประยุกต์</t>
  </si>
  <si>
    <t>3104-2007</t>
  </si>
  <si>
    <t>ภาษาอังกฤษคอมพิวเตอร์</t>
  </si>
  <si>
    <t>คณิตศาสตร์ไฟฟ้า</t>
  </si>
  <si>
    <t>สนามแม่เหล็กไฟฟ้า</t>
  </si>
  <si>
    <t>โครงการ</t>
  </si>
  <si>
    <t>กิจกรรมองค์การวิชาชีพ 4</t>
  </si>
  <si>
    <t>3000-1525</t>
  </si>
  <si>
    <t>3000-1236</t>
  </si>
  <si>
    <t>3104-2004</t>
  </si>
  <si>
    <t>3104-2008</t>
  </si>
  <si>
    <t>3104-2009</t>
  </si>
  <si>
    <t>3104-2105</t>
  </si>
  <si>
    <t>3104-2106</t>
  </si>
  <si>
    <t>3104-6001</t>
  </si>
  <si>
    <t>3104-2011</t>
  </si>
  <si>
    <t>3104-2104</t>
  </si>
  <si>
    <t>3000-2004</t>
  </si>
  <si>
    <t>3000-1304</t>
  </si>
  <si>
    <t>3000-1235</t>
  </si>
  <si>
    <t>3104-2101</t>
  </si>
  <si>
    <t>3104-2205</t>
  </si>
  <si>
    <t>การติดตั้งไฟฟ้า 2</t>
  </si>
  <si>
    <t>เทคโนโลยีการขนถ่าย</t>
  </si>
  <si>
    <t>3104-2201</t>
  </si>
  <si>
    <t>3104-2203</t>
  </si>
  <si>
    <t>3104-2204</t>
  </si>
  <si>
    <t>3120-2006</t>
  </si>
  <si>
    <t>3104-2206</t>
  </si>
  <si>
    <t>ตารางเรียน  แผนกวิชาช่างไฟฟ้า  ภาคเรียนที่  2  ปีการศึกษา  2558</t>
  </si>
  <si>
    <t>2000-2002</t>
  </si>
  <si>
    <t>2000-2004</t>
  </si>
  <si>
    <t>2000-2007</t>
  </si>
  <si>
    <t>2000-2005</t>
  </si>
  <si>
    <t>(ส1 ฟค.1,2)</t>
  </si>
  <si>
    <t>(ส1 ฟค.3)</t>
  </si>
  <si>
    <t>(ส2 ฟก.3,4)</t>
  </si>
  <si>
    <t>3104-2003</t>
  </si>
  <si>
    <t>เครื่องกลไฟฟ้า 1</t>
  </si>
  <si>
    <t>7410</t>
  </si>
  <si>
    <t>ครูพงษ์ธร</t>
  </si>
  <si>
    <t>(1)ครูพงษ์ธร</t>
  </si>
  <si>
    <t>(2)ครูพิเสกณ์</t>
  </si>
  <si>
    <t>รง.ทพ.</t>
  </si>
  <si>
    <t>533</t>
  </si>
  <si>
    <t>ครูวรรณิดา</t>
  </si>
  <si>
    <t>7202</t>
  </si>
  <si>
    <t>ครูวิชาญ</t>
  </si>
  <si>
    <t>7308</t>
  </si>
  <si>
    <t>ครูศราวุฒิ</t>
  </si>
  <si>
    <t>ครูสุทิศา</t>
  </si>
  <si>
    <t>ลส.2</t>
  </si>
  <si>
    <t>536</t>
  </si>
  <si>
    <t>ครูพัฒนา</t>
  </si>
  <si>
    <t>516</t>
  </si>
  <si>
    <t xml:space="preserve">ครูต่างประเทศ </t>
  </si>
  <si>
    <t>ครูนราพงษ์</t>
  </si>
  <si>
    <t>(2)ครูศราวุฒิ</t>
  </si>
  <si>
    <t>633</t>
  </si>
  <si>
    <t>ครูวัฒนา</t>
  </si>
  <si>
    <t>7408</t>
  </si>
  <si>
    <t xml:space="preserve">7308 </t>
  </si>
  <si>
    <t xml:space="preserve">531 </t>
  </si>
  <si>
    <t>7413</t>
  </si>
  <si>
    <t>ครูวรรณิดา ผิลาออน</t>
  </si>
  <si>
    <t>ครูต่างประเทศ</t>
  </si>
  <si>
    <t>ครูวัฒนา  พรมลา</t>
  </si>
  <si>
    <t>ครูพัฒนา  อินทะยศ</t>
  </si>
  <si>
    <t>ครูสุทิศา  ปาภา</t>
  </si>
  <si>
    <t>ครูวิชาญ  จรัสศรี</t>
  </si>
  <si>
    <t>ครูศราวุฒิ  ศรีบุญเรือง</t>
  </si>
  <si>
    <t>(1)ครูพงษ์ธร สุวรรณโชติ (2)ครูพิเสกณ์  แก้วยนต์</t>
  </si>
  <si>
    <t>531</t>
  </si>
  <si>
    <t>(1)</t>
  </si>
  <si>
    <t>(4)</t>
  </si>
  <si>
    <t>(3)</t>
  </si>
  <si>
    <t>ครูเพชรรัตน์</t>
  </si>
  <si>
    <t>515</t>
  </si>
  <si>
    <t>ครูสุภาพร</t>
  </si>
  <si>
    <t>7415</t>
  </si>
  <si>
    <t>ครูชรินวิชญ์</t>
  </si>
  <si>
    <t>7405</t>
  </si>
  <si>
    <t>(3)ครูชรินวิชญ์</t>
  </si>
  <si>
    <t>(4)ครูพิเสกณ์</t>
  </si>
  <si>
    <t>535/1</t>
  </si>
  <si>
    <t>ครูอัญชลีพร</t>
  </si>
  <si>
    <t>(3)ครูพงษ์ธร</t>
  </si>
  <si>
    <t>(4)ครูวุฒิพงศ์</t>
  </si>
  <si>
    <t>ครูพิเสกณ์</t>
  </si>
  <si>
    <t>(3)ครูพิเสกณ์</t>
  </si>
  <si>
    <t>(4)ครูชรินวิชญ์</t>
  </si>
  <si>
    <t>7303</t>
  </si>
  <si>
    <t>ครูวีระยุทธ</t>
  </si>
  <si>
    <t>ครูณัฐพงศ์</t>
  </si>
  <si>
    <t>ครูสุภาพร  โพธิราช</t>
  </si>
  <si>
    <t>ครูอัญชลีพร  สารวงษ์</t>
  </si>
  <si>
    <t>ครูพิเสกณ์  แก้วยนต์</t>
  </si>
  <si>
    <t>(3)ครูพงษ์ธร  สุวรรณโชติ (4)ครูวุฒิพงศ์  สุจันศรี</t>
  </si>
  <si>
    <t>ครูชรินวิชญ์  แสงนาค</t>
  </si>
  <si>
    <t>ครูวีระยุทธ  บงแก้ว</t>
  </si>
  <si>
    <t>ครูณัฐพงศ์  มงคล</t>
  </si>
  <si>
    <t>(5)ครูนราพงษ์</t>
  </si>
  <si>
    <t>(6)ครูศราวุฒิ</t>
  </si>
  <si>
    <t>ครูวุฒิพงศ์</t>
  </si>
  <si>
    <t>(5)ครูศราวุฒิ</t>
  </si>
  <si>
    <t>(6)ครูนราพงษ์</t>
  </si>
  <si>
    <t>ครูวิโรจน์(พิม)</t>
  </si>
  <si>
    <t>(5)ครูวิโรจน์(พิม)</t>
  </si>
  <si>
    <t>(6)ครูพงษ์ธร</t>
  </si>
  <si>
    <t>7304</t>
  </si>
  <si>
    <t>ครูพัฒนา อินทะยศ</t>
  </si>
  <si>
    <t>ครูสุทิศา ปาภา</t>
  </si>
  <si>
    <t>(5)ครูวีระพันธ์ สอนเพ็ง (6)ครูวิชาญ  จรัสศรี</t>
  </si>
  <si>
    <t>(5)ครูวิโรจน์ พิมคีรี (6)ครูพงษ์ธร  สุวรรณโชติ</t>
  </si>
  <si>
    <t>ครูนราพงษ์  ไขว้พันธ์</t>
  </si>
  <si>
    <t>ครูวุฒิพงศ์  สุจันศรี</t>
  </si>
  <si>
    <t>ครูวรรณิดา  ผิลาออน</t>
  </si>
  <si>
    <t>ครูกรรณิการ์</t>
  </si>
  <si>
    <t>512</t>
  </si>
  <si>
    <t>544/2</t>
  </si>
  <si>
    <t>ครูชฎาภรณ์</t>
  </si>
  <si>
    <t>(7)</t>
  </si>
  <si>
    <t>(8)</t>
  </si>
  <si>
    <t>(7)ครูพิเสกณ์</t>
  </si>
  <si>
    <t>(8)ครูชรินวิชญ์</t>
  </si>
  <si>
    <t>(7)ครูชรินวิชญ์</t>
  </si>
  <si>
    <t>(8)ครูพิเสกณ์</t>
  </si>
  <si>
    <t>(7)ครูวุฒิพงศ์</t>
  </si>
  <si>
    <t>(8)ครูพงษ์ธร</t>
  </si>
  <si>
    <t>ครูวิโรจน์ (พิม)</t>
  </si>
  <si>
    <t xml:space="preserve">ครูวรรณิดา  ผิลาออน </t>
  </si>
  <si>
    <t>ครูชฎาภรณ์  เชิงหอม</t>
  </si>
  <si>
    <t>ครูกรรณิการ์  จันทะฟอง</t>
  </si>
  <si>
    <t>(7)ครูวุฒิพงศ์  สุจันศรี (8)ครูพงษ์ธร  สุวรรณโชติ</t>
  </si>
  <si>
    <t>ครูวิโรจน์  พิมคีรี</t>
  </si>
  <si>
    <t>ครูวิลัยวรรณ์</t>
  </si>
  <si>
    <t>7404</t>
  </si>
  <si>
    <t>ครูบุญฤทธิ์</t>
  </si>
  <si>
    <t>7406</t>
  </si>
  <si>
    <t>(1)ครูบุญฤทธิ์</t>
  </si>
  <si>
    <t>(2)ครูมานะศักดิ์</t>
  </si>
  <si>
    <t>(1)ครูศราวุฒิ</t>
  </si>
  <si>
    <t>834</t>
  </si>
  <si>
    <t>ครูวิโรจน์ (ยา)</t>
  </si>
  <si>
    <t>(1)ครูวิโรจน์ (ยา)</t>
  </si>
  <si>
    <t>544/1</t>
  </si>
  <si>
    <t>อวท.2</t>
  </si>
  <si>
    <t>ครูสมหวัง</t>
  </si>
  <si>
    <t>(1)ครูพิเสกณ์</t>
  </si>
  <si>
    <t>ครูมานะศักดิ์</t>
  </si>
  <si>
    <t>(1)ครูมานะศักดิ์</t>
  </si>
  <si>
    <t>(2)ครูสุรชัย</t>
  </si>
  <si>
    <t>7401</t>
  </si>
  <si>
    <t>7403</t>
  </si>
  <si>
    <t>(2)</t>
  </si>
  <si>
    <t>7301</t>
  </si>
  <si>
    <t>7402</t>
  </si>
  <si>
    <t>ครูขวัญชัย</t>
  </si>
  <si>
    <t>635</t>
  </si>
  <si>
    <t>ครูชุติปภา</t>
  </si>
  <si>
    <t>สป. 1-9 กลุ่ม 4 เรียน , กลุ่ม 3 ฝึกงาน</t>
  </si>
  <si>
    <t>สป. 10-18 กลุ่ม 3 เรียน , กลุ่ม 4 ฝึกงาน</t>
  </si>
  <si>
    <t>(เวลาเรียนให้ x2 เพื่อให้ครบตามหลักสูตร )</t>
  </si>
  <si>
    <t>ฝึกงาน 9 สัปดาห์</t>
  </si>
  <si>
    <t>ครูขวัญชัย  เนตรแสงศรี</t>
  </si>
  <si>
    <t>ครูมานะศักดิ์  โคตร์ธนู</t>
  </si>
  <si>
    <t>ครูชุติปภา  จันทรังษี</t>
  </si>
  <si>
    <t>สป. 1-9 กลุ่ม 6 เรียน , กลุ่ม 5 ฝึกงาน</t>
  </si>
  <si>
    <t>สป. 10-18 กลุ่ม 5 เรียน , กลุ่ม 6 ฝึกงาน</t>
  </si>
  <si>
    <t>ครูนราพงษ์ ไขว้พันธ์</t>
  </si>
  <si>
    <t>7306</t>
  </si>
  <si>
    <t>(1)ครูสมหวัง</t>
  </si>
  <si>
    <t>(2)ครูวิโรจน์ (ยา)</t>
  </si>
  <si>
    <t>822</t>
  </si>
  <si>
    <t>ครูบุศรา</t>
  </si>
  <si>
    <t>7309</t>
  </si>
  <si>
    <t>(2)ครูวิโรจน์ (พิม)</t>
  </si>
  <si>
    <t>(2)ครูวีระยุทธ</t>
  </si>
  <si>
    <t>7310</t>
  </si>
  <si>
    <t>(2)ครูณัฐพงศ์</t>
  </si>
  <si>
    <t>(1)ครูณัฐพงศ์</t>
  </si>
  <si>
    <t>อวท.3</t>
  </si>
  <si>
    <t>ครูบุศรา  อาธรรมระชะ</t>
  </si>
  <si>
    <t>(1)ครูวิโรจน์  ยาบุษดี  (2)ครูวิโรจน์ พิมคีรี</t>
  </si>
  <si>
    <t>(1)ครูมานะศักดิ์  โคตร์ธนู  (2)ครูวีระยุทธ  บงแก้ว</t>
  </si>
  <si>
    <t>ครูวิโรจน์  ยาบุษดี</t>
  </si>
  <si>
    <t>(4)ครูวิโรจน์ (พิม)</t>
  </si>
  <si>
    <t>(3)ครูมานะศักดิ์</t>
  </si>
  <si>
    <t>(3)ครูณัฐพงศ์</t>
  </si>
  <si>
    <t>(3)ครูสมหวัง</t>
  </si>
  <si>
    <t>(4)ครูณัฐพงศ์</t>
  </si>
  <si>
    <t>2104-1009</t>
  </si>
  <si>
    <t>(3)ครูวิโรจน์ (ยา)</t>
  </si>
  <si>
    <t>ครูพิมชนก</t>
  </si>
  <si>
    <t>(3)ครูพิมชนก</t>
  </si>
  <si>
    <t>(4)ครูวิโรจน์ (ยา)</t>
  </si>
  <si>
    <t>(4)ครูพิมชนก</t>
  </si>
  <si>
    <t>(3)ครูวิโรจน์ ยาบุษดี (4)ครูวิโรจน์ พิมคีรี</t>
  </si>
  <si>
    <t>ครูพิมชนก  พฤกษวัน</t>
  </si>
  <si>
    <t>ครูบุศรา อาธรรมระชะ</t>
  </si>
  <si>
    <t>(5)ครูสมหวัง</t>
  </si>
  <si>
    <t>(6)ครูวิโรจน์ (ยา)</t>
  </si>
  <si>
    <t>(5)ครูพิมชนก</t>
  </si>
  <si>
    <t>(6)ครูวีระยุทธ</t>
  </si>
  <si>
    <t>(5)ครูวิโรจน์ (ยา)</t>
  </si>
  <si>
    <t>(6)ครูยุทธนา</t>
  </si>
  <si>
    <t>7305</t>
  </si>
  <si>
    <t>(5)ครูณัฐพงศ์</t>
  </si>
  <si>
    <t>(5)ครูวุฒิพงศ์</t>
  </si>
  <si>
    <t>(6)ครูณัฐพงศ์</t>
  </si>
  <si>
    <t>(6)ครูวิโรจน์ (พิม)</t>
  </si>
  <si>
    <t>(5)ครูวิโรจน์ ยาบุษดี (6)ครูวิโรจน์  พิมคีรี</t>
  </si>
  <si>
    <t>(5)ครูวุฒิพงศ์  สุจันศรี  (6)ครูวีระยุทธ  บงแก้ว</t>
  </si>
  <si>
    <t>(5)ครูพิมชนก  พฤกษวัน (6)ครูยุทธนา  นารายนะคามิน</t>
  </si>
  <si>
    <t>(5)ครูพิมชนก  พฤกษวัน (6)ครูวิโรจน์  ยาบุษดี</t>
  </si>
  <si>
    <t>824</t>
  </si>
  <si>
    <t>ครูอุไรรัตน์</t>
  </si>
  <si>
    <t>ห้องสมุด</t>
  </si>
  <si>
    <t>ครูสมลักษณ์</t>
  </si>
  <si>
    <t>634</t>
  </si>
  <si>
    <t>ครูมนทิชัย</t>
  </si>
  <si>
    <t>ครูศรีเรือน</t>
  </si>
  <si>
    <t>ครูแคล้ว</t>
  </si>
  <si>
    <t>Lab.2</t>
  </si>
  <si>
    <t>ครูเบญจมาศ</t>
  </si>
  <si>
    <t>7302</t>
  </si>
  <si>
    <t>(1)ครูศรีเรือน</t>
  </si>
  <si>
    <t>(2)ครูวุฒิพงศ์</t>
  </si>
  <si>
    <t>3100-0001</t>
  </si>
  <si>
    <t>ครูสำราญ</t>
  </si>
  <si>
    <t>ครูเกียรติศักดิ์</t>
  </si>
  <si>
    <t>(1)ครูสำราญ  เสนานุช (2)ครูเกียรติศักดิ์  สุขทองสา</t>
  </si>
  <si>
    <t>(1)ครูศรีเรือน  เอี่ยมจำรัส (2)ครูวุฒิพงศ์  สุจันศรี</t>
  </si>
  <si>
    <t>ครูเบญจมาศ  โกมลไสย</t>
  </si>
  <si>
    <t>ครูมนทิชัย  ทองสง</t>
  </si>
  <si>
    <t>ครูสมลักษณ์  แสงนาค</t>
  </si>
  <si>
    <t>ครูอุไรรัตน์  สมบัติไชยยงค์</t>
  </si>
  <si>
    <t>ครูศรีเรือน  เอี่ยมจำรัส</t>
  </si>
  <si>
    <t>Lab.1</t>
  </si>
  <si>
    <t>ครูปานจันทร์</t>
  </si>
  <si>
    <t>532</t>
  </si>
  <si>
    <t>ครูอุราภรณ์</t>
  </si>
  <si>
    <t>ครูสมพงษ์</t>
  </si>
  <si>
    <t>ครูยุทธนา</t>
  </si>
  <si>
    <t>7307</t>
  </si>
  <si>
    <t>ครูปิยะ</t>
  </si>
  <si>
    <t>ครูอุราภรณ์  เพียซ้าย</t>
  </si>
  <si>
    <t>ครูปานจันทร์  ปัญญาสิม</t>
  </si>
  <si>
    <t>ครูสมพงษ์  ปาภา</t>
  </si>
  <si>
    <t>ครูบุญฤทธิ์  ผงบุญตา</t>
  </si>
  <si>
    <t>ครูยุทธนา  นารายนะคามิน</t>
  </si>
  <si>
    <t>ครูปิยะ  บรรพลา</t>
  </si>
  <si>
    <t>831</t>
  </si>
  <si>
    <t>ครูสุรชัย</t>
  </si>
  <si>
    <t>(2)ครูศรีเรือน</t>
  </si>
  <si>
    <t>(1)ครูสุรชัย</t>
  </si>
  <si>
    <t>(2)ครูชรินวิชญ์</t>
  </si>
  <si>
    <t>(1)ครูสำราญ เสนานุช (2)ครูเกียรติศักดิ์  สุขทองสา</t>
  </si>
  <si>
    <t>(1)ครูสุรชัย  จันทนา (2)ครูชรินวิชญ์  แสงนาค</t>
  </si>
  <si>
    <t>ครูแคล้ว  ทองแย้ม</t>
  </si>
  <si>
    <t>(3)ครูปิยะ</t>
  </si>
  <si>
    <t>(4)ครูบุญฤทธิ์</t>
  </si>
  <si>
    <t>545</t>
  </si>
  <si>
    <t>ครูนัยนา</t>
  </si>
  <si>
    <t>(3)ครูบุญฤทธิ์</t>
  </si>
  <si>
    <t>(4)ครูสมพงษ์</t>
  </si>
  <si>
    <t>(3)ครูสมพงษ์</t>
  </si>
  <si>
    <t>(4)ครูปิยะ</t>
  </si>
  <si>
    <t>ครูนัยนา  ราชแก้ว</t>
  </si>
  <si>
    <t>(3)ครูพิมชนก  พฤกษวัน (4)ครูชรินวิชญ์  แสงนาค</t>
  </si>
  <si>
    <t>823</t>
  </si>
  <si>
    <t>ครูสิริวรรณ</t>
  </si>
  <si>
    <t>อวท.4</t>
  </si>
  <si>
    <t>535/2</t>
  </si>
  <si>
    <t>ครูชิงชัย</t>
  </si>
  <si>
    <t>ครูชิงชัย  เหล่าหว้าน</t>
  </si>
  <si>
    <t>ครูสิริวรรณ  กริอุณนะ</t>
  </si>
  <si>
    <t>ครูสุรชัย  จันทนา</t>
  </si>
  <si>
    <t>(1)ครูศรีเรือน เอี่ยมจำรัส (2)ครูปิยะ  บรรพลา</t>
  </si>
  <si>
    <t>ครูปิยะ บรรพลา</t>
  </si>
  <si>
    <t>ครูสมหวัง  มิควาฬ</t>
  </si>
  <si>
    <t>ครูพิมชนก พฤกษวัน</t>
  </si>
  <si>
    <t>ครูสมพงษ์   ปาภา</t>
  </si>
  <si>
    <t>(1)ครูพงษ์ธร  สุวรรณโชติ  (2)ครูพิเสกณ์  แก้วยนต์</t>
  </si>
  <si>
    <t>(3)ครูนราพงษ์  ไขว้พันธ์  (4)ครูพิมชนก  พฤกษวัน</t>
  </si>
  <si>
    <t>ครูพงษ์ธร  สุวรรณโชติ</t>
  </si>
  <si>
    <t>(1)ครูทวีศักดิ์  แสงนาค (2)ครูประเสริฐ รัตนธรรมธาดา</t>
  </si>
  <si>
    <t>รง.ชช.</t>
  </si>
  <si>
    <t>ครูทวีศักดิ์</t>
  </si>
  <si>
    <t>ครูพงษ์ศักดิ์</t>
  </si>
  <si>
    <t>(3)ครูพงษ์ศักดิ์  บัวสงเคาระห์  (4)ครูเชาวลิต  ราชแก้ว</t>
  </si>
  <si>
    <t>(5)ครูเทียน  สีหะ  (6)ครูประเสริฐ  รัตนธรรมธาดา</t>
  </si>
  <si>
    <t>ครูเทียน</t>
  </si>
  <si>
    <t>(7)ครูพงษ์ศักดิ์  บัวสงเคาระห์  (6)ครูประเสริฐ  รัตนธรรมธาดา</t>
  </si>
  <si>
    <t>ครูประเสริฐ</t>
  </si>
  <si>
    <t>ครูเชาวลิต</t>
  </si>
  <si>
    <t>(5)</t>
  </si>
  <si>
    <t>(6)</t>
  </si>
  <si>
    <t>ครูวีรพันธ์</t>
  </si>
  <si>
    <t>ครูวีระพันธ์</t>
  </si>
  <si>
    <t xml:space="preserve">ครูพงษ์ศักดิ์  </t>
  </si>
  <si>
    <t>คอม.1</t>
  </si>
  <si>
    <t>ครูวิลัยวรรณ์  ตระกูลวงศ์</t>
  </si>
  <si>
    <t>ครูสมหวัง มิควาฬ</t>
  </si>
  <si>
    <t>(1)ครูวิโรจน์ ยาบุษดี (2)สุรชัย จันทนา</t>
  </si>
  <si>
    <t>ครูศราวุฒิ ศรีบุญเรือง</t>
  </si>
  <si>
    <t>(1)ครูสมหวัง มิควาฬ (2)ครูมานะศักดิ์ โคตร์ธนู</t>
  </si>
  <si>
    <t>(1)ครูบุญฤทธิ์  ผงบุญตา (2)ครูมานะศักดิ์ โคตร์ธนู</t>
  </si>
  <si>
    <t>สถานประกอบการ</t>
  </si>
  <si>
    <t>ครูพยมศักดิ์</t>
  </si>
  <si>
    <t>รง.ชช</t>
  </si>
  <si>
    <t xml:space="preserve">                        ระดับ   ปวช.    ปีที่ 1  กลุ่ม 1,2  สาขาวิชาช่างไฟฟ้ากำลัง  สาขางานไฟฟ้ากำลัง  ระบบปกติ    จำนวนนักเรียน   41  คน </t>
  </si>
  <si>
    <t>(1)ครูกรรณิการ์ จันทะฟอง  (2)ครูเพชรรัตน์ วงษ์มีมา</t>
  </si>
  <si>
    <t>เชื่อมแก๊ส</t>
  </si>
  <si>
    <t>เชื่อมไฟฟ้า</t>
  </si>
  <si>
    <t>(3)ครูเพชรรัตน์ วงษ์มีมา (4)ครูวิชาญ จรัสศรี</t>
  </si>
  <si>
    <t xml:space="preserve">                        ระดับ   ปวช.    ปีที่ 1  กลุ่ม 3,4  สาขาวิชาช่างไฟฟ้ากำลัง  สาขางานไฟฟ้ากำลัง  ระบบปกติ    จำนวนนักเรียน  42   คน </t>
  </si>
  <si>
    <t xml:space="preserve">                        ระดับ   ปวช.    ปีที่ 1  กลุ่ม 5,6  สาขาวิชาช่างไฟฟ้ากำลัง  สาขางานไฟฟ้ากำลัง  ระบบปกติ    จำนวนนักเรียน    42    คน </t>
  </si>
  <si>
    <t xml:space="preserve">                        ระดับ   ปวช.    ปีที่ 1  กลุ่ม 7,8  สาขาวิชาช่างไฟฟ้ากำลัง  สาขางานไฟฟ้ากำลัง  ระบบปกติ    จำนวนนักเรียน    40   คน </t>
  </si>
  <si>
    <t>(7)ครูกรรณิการ์  จันทะฟอง (8)ครูเพชรรัตน์  วงษ์มีมา</t>
  </si>
  <si>
    <t xml:space="preserve">                        ระดับ   ปวช.    ปีที่ 2  กลุ่ม 1,2  สาขาวิชาช่างไฟฟ้ากำลัง  สาขางานไฟฟ้ากำลัง  ระบบปกติ    จำนวนนักเรียน   38     คน </t>
  </si>
  <si>
    <t xml:space="preserve">                        ระดับ   ปวช.    ปีที่ 2  กลุ่ม 3,4  สาขาวิชาไฟฟ้า  สาขางานไฟฟ้ากำลัง  ระบบปกติ    จำนวนนักเรียน   34   คน </t>
  </si>
  <si>
    <t xml:space="preserve">                        ระดับ   ปวช.    ปีที่ 2  กลุ่ม 5,6  สาขาวิชาไฟฟ้า  สาขางานไฟฟ้ากำลัง  ระบบปกติ    จำนวนนักเรียน   32   คน </t>
  </si>
  <si>
    <t xml:space="preserve">                        ระดับ   ปวช.    ปีที่ 3  กลุ่ม 1,2  สาขาวิชาไฟฟ้า  สาขางานไฟฟ้ากำลัง  ระบบปกติ    จำนวนนักเรียน     34    คน </t>
  </si>
  <si>
    <t xml:space="preserve">                        ระดับ   ปวช.    ปีที่ 3  กลุ่ม 3,4 สาขาวิชาไฟฟ้า  สาขางานไฟฟ้ากำลัง  ระบบปกติ    จำนวนนักเรียน      35    คน </t>
  </si>
  <si>
    <t xml:space="preserve">                        ระดับ   ปวช.    ปีที่ 3  กลุ่ม 5,6 สาขาวิชาไฟฟ้า  สาขางานไฟฟ้ากำลัง  ระบบปกติ    จำนวนนักเรียน    31      คน </t>
  </si>
  <si>
    <t xml:space="preserve">                        ระดับ   ปวส.    ปีที่ 1  กลุ่ม 1,2 สาขาวิชาไฟฟ้า  สาขางานไฟฟ้าควบคุม  ระบบปกติ    จำนวนนักเรียน     37     คน </t>
  </si>
  <si>
    <t xml:space="preserve">(1)ครูพงษ์ธร  สุวรรณโชติ (2)ครูแคล้ว  ทองแย้ม </t>
  </si>
  <si>
    <t xml:space="preserve">                        ระดับ   ปวส.    ปีที่ 1  กลุ่ม 3 สาขาวิชาไฟฟ้า  สาขางานไฟฟ้าควบคุม  ระบบปกติ    จำนวนนักเรียน     24     คน </t>
  </si>
  <si>
    <t xml:space="preserve">                        ระดับ   ปวส.    ปีที่ 1  กลุ่ม 1,2 สาขาวิชาไฟฟ้า  สาขางานไฟฟ้ากำลัง  ระบบปกติ    จำนวนนักเรียน     40     คน </t>
  </si>
  <si>
    <t>(1)ครูแคล้ว ทองแย้ม (2)ครูพงษ์ธร  สุวรรณโชติ</t>
  </si>
  <si>
    <t xml:space="preserve">                        ระดับ   ปวส.    ปีที่ 1  กลุ่ม 3,4 สาขาวิชาไฟฟ้า  สาขางานไฟฟ้ากำลัง  ระบบปกติ    จำนวนนักเรียน     44     คน </t>
  </si>
  <si>
    <t>3001-1101</t>
  </si>
  <si>
    <t xml:space="preserve">                        ระดับ   ปวส.    ปีที่ 2  กลุ่ม 1,2  พื้นความรู้ ม.6 สาขาวิชาไฟฟ้ากำลัง  สาขางานเครื่องกลไฟฟ้า  ระบบปกติ  จำนวนนักเรียน   43   คน</t>
  </si>
  <si>
    <t xml:space="preserve">                        ระดับ   ปวส.    ปีที่ 2  กลุ่ม 3,4  พื้นความรู้ ปวช. สาขาวิชาไฟฟ้ากำลัง  สาขางานเครื่องกลไฟฟ้า  ระบบปกติ  จำนวนนักเรียน    35   คน</t>
  </si>
  <si>
    <t xml:space="preserve">                        ระดับ   ปวส.    ปีที่ 2  กลุ่ม 1,2  พื้นความรู้ ม.6 สาขาวิชาไฟฟ้ากำลัง  สาขางานติดตั้งไฟฟ้า  ระบบปกติ  จำนวนนักเรียน   46  คน</t>
  </si>
  <si>
    <t xml:space="preserve">                        ระดับ   ปวส.    ปีที่ 2  กลุ่ม 3,4  พื้นความรู้ ปวช. สาขาวิชาไฟฟ้ากำลัง  สาขางานติดตั้งไฟฟ้า  ระบบปกติ  จำนวนนักเรียน   30    คน</t>
  </si>
  <si>
    <t>(1)นายพยมศักดิ์  ปักคำวงษ์สังข์ (2)ครูประเสริฐ  รัตนธรรมธาดา</t>
  </si>
  <si>
    <t>(1)ครูมานะศักดิ์ โคตร์ธนู (2)ครูพิเสกณ์ แก้วยนต์</t>
  </si>
  <si>
    <t>(4)ครูพิพัฒชา</t>
  </si>
  <si>
    <t>(3)ครูสมหวัง  มิควาฬ (4)ครูพิพัฒชา  ประภาเพชร</t>
  </si>
  <si>
    <t>(3)ครูขวัญชัย  เนตรแสงศรี  (4)ครูพิพัฒชา  ประภาเพชร</t>
  </si>
  <si>
    <t>ครูพิพัฒชา</t>
  </si>
  <si>
    <t>(6)ครูพิพัฒชา</t>
  </si>
  <si>
    <t>(5)ครูสมหวัง  มิควาฬ (6)ครูพิพัฒชา  ประภาเพชร</t>
  </si>
  <si>
    <t>(3)ครูวิโรจน์(ยา)</t>
  </si>
  <si>
    <t>(3)ครูมานะศักดิ์  โคตร์ธนู  (4)ครูพิพัฒชา  ประภาเพชร</t>
  </si>
  <si>
    <t>ครูพิพัฒชา  ประภาเพชร</t>
  </si>
  <si>
    <t>(2)ครูพิพัฒชา</t>
  </si>
  <si>
    <t>(1)ครูพิเสกณ์ แก้วยนต์ (2)ครูพิพัฒชา  ประภาเพชร</t>
  </si>
  <si>
    <t>(1)ครูพิพัฒชา  ประภาเพชร (2)ครูนราพงษ์  ไขว้พันธ์</t>
  </si>
  <si>
    <t>(1)ครูพิพัฒชา</t>
  </si>
  <si>
    <t>(1)ครูพิพัฒชา  ประภาเพชร  (2)ครูนราพงษ์  ไขว้พันธ์</t>
  </si>
  <si>
    <t>(1)ครูสมหวัง  มิควาฬ  (2)ครูพิพัฒชา  ประภาเพชร</t>
  </si>
  <si>
    <t>ครูจินตนา</t>
  </si>
  <si>
    <t>ครูจินตนา  เบ้ามงคล</t>
  </si>
  <si>
    <t>ครูสุมนมาลย์  อินทรประเสริฐ</t>
  </si>
  <si>
    <t>ครูสุมนมาลย์</t>
  </si>
  <si>
    <t>ตารางเรียน  แผนกวิชาช่างไฟฟ้า  ภาคเรียนที่  2  ปีการศึกษา  2558  (เริ่มใช้ตั้งแต่วันที่ 9 พฤศจิกายน 2558 เป็นต้นไป)</t>
  </si>
  <si>
    <t>ตารางเรียน  แผนกวิชาช่างไฟฟ้า  ภาคเรียนที่  2  ปีการศึกษา  2558  (เริ่มใช้ตั้งแต่วันที่ 2 พฤศจิกายน 2558 เป็นต้นไป)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</si>
</sst>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5">
    <font>
      <sz val="14"/>
      <name val="AngsanaUPC"/>
      <family val="0"/>
    </font>
    <font>
      <sz val="11"/>
      <color indexed="8"/>
      <name val="Calibri"/>
      <family val="2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20"/>
      <name val="TH SarabunPSK"/>
      <family val="2"/>
    </font>
    <font>
      <b/>
      <sz val="15"/>
      <name val="TH SarabunPSK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33" borderId="17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49" fontId="3" fillId="0" borderId="14" xfId="0" applyNumberFormat="1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shrinkToFit="1"/>
    </xf>
    <xf numFmtId="49" fontId="3" fillId="0" borderId="18" xfId="0" applyNumberFormat="1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49" fontId="3" fillId="33" borderId="15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33" borderId="17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33" borderId="15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23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49" fontId="3" fillId="0" borderId="13" xfId="0" applyNumberFormat="1" applyFont="1" applyFill="1" applyBorder="1" applyAlignment="1">
      <alignment horizontal="center" shrinkToFit="1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shrinkToFit="1"/>
    </xf>
    <xf numFmtId="49" fontId="3" fillId="0" borderId="13" xfId="0" applyNumberFormat="1" applyFont="1" applyFill="1" applyBorder="1" applyAlignment="1">
      <alignment shrinkToFit="1"/>
    </xf>
    <xf numFmtId="49" fontId="3" fillId="0" borderId="19" xfId="0" applyNumberFormat="1" applyFont="1" applyFill="1" applyBorder="1" applyAlignment="1">
      <alignment horizontal="center" shrinkToFit="1"/>
    </xf>
    <xf numFmtId="0" fontId="6" fillId="0" borderId="27" xfId="0" applyFont="1" applyBorder="1" applyAlignment="1">
      <alignment horizontal="left" shrinkToFit="1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49" fontId="3" fillId="0" borderId="17" xfId="0" applyNumberFormat="1" applyFont="1" applyFill="1" applyBorder="1" applyAlignment="1">
      <alignment horizontal="center" shrinkToFit="1"/>
    </xf>
    <xf numFmtId="49" fontId="8" fillId="0" borderId="17" xfId="0" applyNumberFormat="1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left" shrinkToFit="1"/>
    </xf>
    <xf numFmtId="0" fontId="3" fillId="0" borderId="26" xfId="0" applyFont="1" applyBorder="1" applyAlignment="1">
      <alignment/>
    </xf>
    <xf numFmtId="0" fontId="6" fillId="0" borderId="27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left" vertical="center" shrinkToFit="1"/>
    </xf>
    <xf numFmtId="49" fontId="3" fillId="0" borderId="17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left" shrinkToFit="1"/>
    </xf>
    <xf numFmtId="0" fontId="5" fillId="0" borderId="26" xfId="0" applyFont="1" applyBorder="1" applyAlignment="1">
      <alignment/>
    </xf>
    <xf numFmtId="0" fontId="4" fillId="0" borderId="25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shrinkToFit="1"/>
    </xf>
    <xf numFmtId="0" fontId="4" fillId="0" borderId="26" xfId="0" applyFont="1" applyBorder="1" applyAlignment="1">
      <alignment horizontal="left" shrinkToFit="1"/>
    </xf>
    <xf numFmtId="0" fontId="3" fillId="0" borderId="0" xfId="0" applyFont="1" applyFill="1" applyBorder="1" applyAlignment="1">
      <alignment vertical="center"/>
    </xf>
    <xf numFmtId="0" fontId="5" fillId="0" borderId="25" xfId="0" applyFont="1" applyBorder="1" applyAlignment="1">
      <alignment horizontal="right" shrinkToFit="1"/>
    </xf>
    <xf numFmtId="0" fontId="5" fillId="0" borderId="22" xfId="0" applyFont="1" applyBorder="1" applyAlignment="1">
      <alignment horizontal="right" shrinkToFit="1"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 horizontal="right" shrinkToFi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shrinkToFit="1"/>
    </xf>
    <xf numFmtId="49" fontId="5" fillId="0" borderId="10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33" borderId="15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33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28" xfId="0" applyFont="1" applyBorder="1" applyAlignment="1">
      <alignment horizontal="left" shrinkToFit="1"/>
    </xf>
    <xf numFmtId="0" fontId="3" fillId="0" borderId="25" xfId="0" applyFont="1" applyBorder="1" applyAlignment="1">
      <alignment vertical="center"/>
    </xf>
    <xf numFmtId="0" fontId="6" fillId="0" borderId="29" xfId="0" applyFont="1" applyBorder="1" applyAlignment="1">
      <alignment horizontal="left" shrinkToFit="1"/>
    </xf>
    <xf numFmtId="0" fontId="6" fillId="0" borderId="26" xfId="0" applyFont="1" applyBorder="1" applyAlignment="1">
      <alignment/>
    </xf>
    <xf numFmtId="49" fontId="6" fillId="0" borderId="14" xfId="0" applyNumberFormat="1" applyFont="1" applyFill="1" applyBorder="1" applyAlignment="1">
      <alignment horizontal="center" shrinkToFit="1"/>
    </xf>
    <xf numFmtId="0" fontId="6" fillId="0" borderId="22" xfId="0" applyFont="1" applyBorder="1" applyAlignment="1">
      <alignment/>
    </xf>
    <xf numFmtId="0" fontId="5" fillId="0" borderId="28" xfId="0" applyFont="1" applyBorder="1" applyAlignment="1">
      <alignment horizontal="left" shrinkToFit="1"/>
    </xf>
    <xf numFmtId="49" fontId="3" fillId="0" borderId="11" xfId="0" applyNumberFormat="1" applyFont="1" applyFill="1" applyBorder="1" applyAlignment="1">
      <alignment horizontal="center" shrinkToFit="1"/>
    </xf>
    <xf numFmtId="0" fontId="5" fillId="0" borderId="14" xfId="0" applyFont="1" applyBorder="1" applyAlignment="1">
      <alignment horizontal="right" shrinkToFit="1"/>
    </xf>
    <xf numFmtId="0" fontId="5" fillId="0" borderId="18" xfId="0" applyFont="1" applyBorder="1" applyAlignment="1">
      <alignment horizontal="right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shrinkToFit="1"/>
    </xf>
    <xf numFmtId="49" fontId="6" fillId="0" borderId="18" xfId="0" applyNumberFormat="1" applyFont="1" applyFill="1" applyBorder="1" applyAlignment="1">
      <alignment horizontal="center" shrinkToFit="1"/>
    </xf>
    <xf numFmtId="49" fontId="6" fillId="0" borderId="18" xfId="0" applyNumberFormat="1" applyFont="1" applyFill="1" applyBorder="1" applyAlignment="1">
      <alignment shrinkToFit="1"/>
    </xf>
    <xf numFmtId="0" fontId="5" fillId="0" borderId="14" xfId="0" applyFont="1" applyBorder="1" applyAlignment="1">
      <alignment horizontal="right" vertical="center" shrinkToFit="1"/>
    </xf>
    <xf numFmtId="49" fontId="3" fillId="0" borderId="22" xfId="0" applyNumberFormat="1" applyFont="1" applyFill="1" applyBorder="1" applyAlignment="1">
      <alignment shrinkToFit="1"/>
    </xf>
    <xf numFmtId="0" fontId="6" fillId="0" borderId="18" xfId="0" applyFont="1" applyBorder="1" applyAlignment="1">
      <alignment horizontal="left" shrinkToFit="1"/>
    </xf>
    <xf numFmtId="49" fontId="3" fillId="0" borderId="22" xfId="0" applyNumberFormat="1" applyFont="1" applyBorder="1" applyAlignment="1">
      <alignment/>
    </xf>
    <xf numFmtId="0" fontId="3" fillId="0" borderId="14" xfId="0" applyFont="1" applyBorder="1" applyAlignment="1">
      <alignment horizontal="right" vertical="center" shrinkToFit="1"/>
    </xf>
    <xf numFmtId="49" fontId="3" fillId="0" borderId="30" xfId="0" applyNumberFormat="1" applyFont="1" applyFill="1" applyBorder="1" applyAlignment="1">
      <alignment horizontal="center" shrinkToFit="1"/>
    </xf>
    <xf numFmtId="0" fontId="3" fillId="0" borderId="14" xfId="0" applyFont="1" applyBorder="1" applyAlignment="1">
      <alignment horizontal="right" shrinkToFit="1"/>
    </xf>
    <xf numFmtId="0" fontId="3" fillId="0" borderId="31" xfId="0" applyFont="1" applyBorder="1" applyAlignment="1">
      <alignment horizontal="right" shrinkToFit="1"/>
    </xf>
    <xf numFmtId="49" fontId="3" fillId="0" borderId="32" xfId="0" applyNumberFormat="1" applyFont="1" applyFill="1" applyBorder="1" applyAlignment="1">
      <alignment shrinkToFit="1"/>
    </xf>
    <xf numFmtId="49" fontId="3" fillId="0" borderId="33" xfId="0" applyNumberFormat="1" applyFont="1" applyFill="1" applyBorder="1" applyAlignment="1">
      <alignment horizont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left" shrinkToFit="1"/>
    </xf>
    <xf numFmtId="0" fontId="3" fillId="0" borderId="18" xfId="0" applyFont="1" applyBorder="1" applyAlignment="1">
      <alignment horizontal="right" shrinkToFit="1"/>
    </xf>
    <xf numFmtId="0" fontId="3" fillId="0" borderId="14" xfId="0" applyFont="1" applyBorder="1" applyAlignment="1">
      <alignment horizontal="left" shrinkToFit="1"/>
    </xf>
    <xf numFmtId="49" fontId="3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 shrinkToFit="1"/>
    </xf>
    <xf numFmtId="0" fontId="5" fillId="0" borderId="26" xfId="0" applyFont="1" applyBorder="1" applyAlignment="1">
      <alignment shrinkToFit="1"/>
    </xf>
    <xf numFmtId="49" fontId="3" fillId="0" borderId="11" xfId="0" applyNumberFormat="1" applyFont="1" applyFill="1" applyBorder="1" applyAlignment="1">
      <alignment shrinkToFit="1"/>
    </xf>
    <xf numFmtId="0" fontId="6" fillId="0" borderId="26" xfId="0" applyFont="1" applyBorder="1" applyAlignment="1">
      <alignment shrinkToFit="1"/>
    </xf>
    <xf numFmtId="49" fontId="3" fillId="0" borderId="14" xfId="0" applyNumberFormat="1" applyFont="1" applyFill="1" applyBorder="1" applyAlignment="1">
      <alignment shrinkToFit="1"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center" shrinkToFit="1"/>
    </xf>
    <xf numFmtId="49" fontId="3" fillId="0" borderId="36" xfId="0" applyNumberFormat="1" applyFont="1" applyFill="1" applyBorder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3" fillId="33" borderId="0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49" fontId="3" fillId="0" borderId="36" xfId="0" applyNumberFormat="1" applyFont="1" applyFill="1" applyBorder="1" applyAlignment="1">
      <alignment shrinkToFit="1"/>
    </xf>
    <xf numFmtId="0" fontId="3" fillId="0" borderId="18" xfId="0" applyFont="1" applyBorder="1" applyAlignment="1">
      <alignment horizont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shrinkToFit="1"/>
    </xf>
    <xf numFmtId="49" fontId="5" fillId="0" borderId="11" xfId="0" applyNumberFormat="1" applyFont="1" applyFill="1" applyBorder="1" applyAlignment="1">
      <alignment shrinkToFit="1"/>
    </xf>
    <xf numFmtId="49" fontId="3" fillId="0" borderId="18" xfId="0" applyNumberFormat="1" applyFont="1" applyBorder="1" applyAlignment="1">
      <alignment/>
    </xf>
    <xf numFmtId="0" fontId="3" fillId="0" borderId="38" xfId="0" applyFont="1" applyBorder="1" applyAlignment="1">
      <alignment horizont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49" fontId="3" fillId="0" borderId="3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vertical="center"/>
    </xf>
    <xf numFmtId="0" fontId="5" fillId="0" borderId="25" xfId="0" applyFont="1" applyBorder="1" applyAlignment="1">
      <alignment shrinkToFit="1"/>
    </xf>
    <xf numFmtId="0" fontId="6" fillId="0" borderId="25" xfId="0" applyFont="1" applyBorder="1" applyAlignment="1">
      <alignment shrinkToFit="1"/>
    </xf>
    <xf numFmtId="0" fontId="5" fillId="0" borderId="2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6" fillId="0" borderId="39" xfId="0" applyFont="1" applyBorder="1" applyAlignment="1">
      <alignment horizontal="left" shrinkToFit="1"/>
    </xf>
    <xf numFmtId="0" fontId="3" fillId="0" borderId="15" xfId="0" applyFont="1" applyBorder="1" applyAlignment="1">
      <alignment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25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21" xfId="0" applyFont="1" applyBorder="1" applyAlignment="1">
      <alignment horizontal="left" shrinkToFit="1"/>
    </xf>
    <xf numFmtId="0" fontId="7" fillId="0" borderId="25" xfId="0" applyFont="1" applyBorder="1" applyAlignment="1">
      <alignment horizontal="center" shrinkToFit="1"/>
    </xf>
    <xf numFmtId="0" fontId="5" fillId="0" borderId="25" xfId="0" applyFont="1" applyBorder="1" applyAlignment="1">
      <alignment horizontal="left" vertical="center" shrinkToFit="1"/>
    </xf>
    <xf numFmtId="0" fontId="3" fillId="0" borderId="39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 shrinkToFit="1"/>
    </xf>
    <xf numFmtId="0" fontId="7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shrinkToFit="1"/>
    </xf>
    <xf numFmtId="0" fontId="6" fillId="0" borderId="2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shrinkToFit="1"/>
    </xf>
    <xf numFmtId="49" fontId="3" fillId="0" borderId="32" xfId="0" applyNumberFormat="1" applyFont="1" applyFill="1" applyBorder="1" applyAlignment="1">
      <alignment horizontal="center" shrinkToFit="1"/>
    </xf>
    <xf numFmtId="49" fontId="3" fillId="0" borderId="31" xfId="0" applyNumberFormat="1" applyFont="1" applyBorder="1" applyAlignment="1">
      <alignment shrinkToFit="1"/>
    </xf>
    <xf numFmtId="49" fontId="3" fillId="0" borderId="33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shrinkToFit="1"/>
    </xf>
    <xf numFmtId="0" fontId="3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3" fillId="0" borderId="36" xfId="0" applyFont="1" applyBorder="1" applyAlignment="1">
      <alignment horizontal="center" shrinkToFit="1"/>
    </xf>
    <xf numFmtId="49" fontId="3" fillId="0" borderId="14" xfId="0" applyNumberFormat="1" applyFont="1" applyBorder="1" applyAlignment="1">
      <alignment shrinkToFit="1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shrinkToFit="1"/>
    </xf>
    <xf numFmtId="49" fontId="3" fillId="0" borderId="41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center" vertical="center" textRotation="90" shrinkToFit="1"/>
    </xf>
    <xf numFmtId="49" fontId="7" fillId="0" borderId="13" xfId="0" applyNumberFormat="1" applyFont="1" applyFill="1" applyBorder="1" applyAlignment="1">
      <alignment horizontal="center" vertical="center" textRotation="90" shrinkToFit="1"/>
    </xf>
    <xf numFmtId="49" fontId="7" fillId="0" borderId="19" xfId="0" applyNumberFormat="1" applyFont="1" applyFill="1" applyBorder="1" applyAlignment="1">
      <alignment horizontal="center" vertical="center" textRotation="90" shrinkToFit="1"/>
    </xf>
    <xf numFmtId="49" fontId="7" fillId="0" borderId="42" xfId="0" applyNumberFormat="1" applyFont="1" applyFill="1" applyBorder="1" applyAlignment="1">
      <alignment horizontal="center" shrinkToFit="1"/>
    </xf>
    <xf numFmtId="49" fontId="7" fillId="0" borderId="43" xfId="0" applyNumberFormat="1" applyFont="1" applyFill="1" applyBorder="1" applyAlignment="1">
      <alignment horizontal="center" shrinkToFit="1"/>
    </xf>
    <xf numFmtId="49" fontId="6" fillId="0" borderId="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7" fillId="33" borderId="10" xfId="0" applyNumberFormat="1" applyFont="1" applyFill="1" applyBorder="1" applyAlignment="1">
      <alignment horizontal="center" vertical="center" textRotation="90"/>
    </xf>
    <xf numFmtId="49" fontId="7" fillId="33" borderId="12" xfId="0" applyNumberFormat="1" applyFont="1" applyFill="1" applyBorder="1" applyAlignment="1">
      <alignment horizontal="center" vertical="center" textRotation="90"/>
    </xf>
    <xf numFmtId="49" fontId="7" fillId="33" borderId="17" xfId="0" applyNumberFormat="1" applyFont="1" applyFill="1" applyBorder="1" applyAlignment="1">
      <alignment horizontal="center" vertical="center" textRotation="90"/>
    </xf>
    <xf numFmtId="49" fontId="7" fillId="0" borderId="10" xfId="0" applyNumberFormat="1" applyFont="1" applyFill="1" applyBorder="1" applyAlignment="1">
      <alignment horizontal="center" vertical="center" textRotation="90" shrinkToFit="1"/>
    </xf>
    <xf numFmtId="49" fontId="7" fillId="0" borderId="12" xfId="0" applyNumberFormat="1" applyFont="1" applyFill="1" applyBorder="1" applyAlignment="1">
      <alignment horizontal="center" vertical="center" textRotation="90" shrinkToFit="1"/>
    </xf>
    <xf numFmtId="49" fontId="7" fillId="0" borderId="0" xfId="0" applyNumberFormat="1" applyFont="1" applyFill="1" applyBorder="1" applyAlignment="1">
      <alignment horizontal="center" vertical="center" textRotation="90" shrinkToFit="1"/>
    </xf>
    <xf numFmtId="49" fontId="7" fillId="0" borderId="16" xfId="0" applyNumberFormat="1" applyFont="1" applyFill="1" applyBorder="1" applyAlignment="1">
      <alignment horizontal="center" vertical="center" textRotation="90" shrinkToFit="1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textRotation="90" shrinkToFit="1"/>
    </xf>
    <xf numFmtId="49" fontId="7" fillId="0" borderId="11" xfId="0" applyNumberFormat="1" applyFont="1" applyFill="1" applyBorder="1" applyAlignment="1">
      <alignment horizontal="center" vertical="center" textRotation="90" shrinkToFit="1"/>
    </xf>
    <xf numFmtId="0" fontId="3" fillId="0" borderId="40" xfId="0" applyFont="1" applyBorder="1" applyAlignment="1">
      <alignment horizontal="center" shrinkToFit="1"/>
    </xf>
    <xf numFmtId="0" fontId="3" fillId="0" borderId="41" xfId="0" applyFont="1" applyBorder="1" applyAlignment="1">
      <alignment horizontal="center" shrinkToFit="1"/>
    </xf>
    <xf numFmtId="0" fontId="3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2"/>
        <xdr:cNvSpPr>
          <a:spLocks/>
        </xdr:cNvSpPr>
      </xdr:nvSpPr>
      <xdr:spPr>
        <a:xfrm>
          <a:off x="7143750" y="33242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4" name="Line 5"/>
        <xdr:cNvSpPr>
          <a:spLocks/>
        </xdr:cNvSpPr>
      </xdr:nvSpPr>
      <xdr:spPr>
        <a:xfrm>
          <a:off x="713422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9525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83920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9525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88392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9055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114300</xdr:rowOff>
    </xdr:from>
    <xdr:to>
      <xdr:col>20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93154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80772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6372225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71437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20</xdr:col>
      <xdr:colOff>9525</xdr:colOff>
      <xdr:row>16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883920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71342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6" name="Line 4"/>
        <xdr:cNvSpPr>
          <a:spLocks/>
        </xdr:cNvSpPr>
      </xdr:nvSpPr>
      <xdr:spPr>
        <a:xfrm>
          <a:off x="88392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59055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114300</xdr:rowOff>
    </xdr:from>
    <xdr:to>
      <xdr:col>15</xdr:col>
      <xdr:colOff>466725</xdr:colOff>
      <xdr:row>19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76009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24700" y="33337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541972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953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8959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71342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Line 5"/>
        <xdr:cNvSpPr>
          <a:spLocks/>
        </xdr:cNvSpPr>
      </xdr:nvSpPr>
      <xdr:spPr>
        <a:xfrm>
          <a:off x="5419725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8" name="Line 4"/>
        <xdr:cNvSpPr>
          <a:spLocks/>
        </xdr:cNvSpPr>
      </xdr:nvSpPr>
      <xdr:spPr>
        <a:xfrm>
          <a:off x="88392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9" name="Line 8"/>
        <xdr:cNvSpPr>
          <a:spLocks/>
        </xdr:cNvSpPr>
      </xdr:nvSpPr>
      <xdr:spPr>
        <a:xfrm>
          <a:off x="807720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713422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953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9525</xdr:colOff>
      <xdr:row>19</xdr:row>
      <xdr:rowOff>123825</xdr:rowOff>
    </xdr:to>
    <xdr:sp>
      <xdr:nvSpPr>
        <xdr:cNvPr id="13" name="Line 5"/>
        <xdr:cNvSpPr>
          <a:spLocks/>
        </xdr:cNvSpPr>
      </xdr:nvSpPr>
      <xdr:spPr>
        <a:xfrm>
          <a:off x="4953000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2942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530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5530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829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6" name="Line 3"/>
        <xdr:cNvSpPr>
          <a:spLocks/>
        </xdr:cNvSpPr>
      </xdr:nvSpPr>
      <xdr:spPr>
        <a:xfrm>
          <a:off x="68294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457200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7" name="Line 8"/>
        <xdr:cNvSpPr>
          <a:spLocks/>
        </xdr:cNvSpPr>
      </xdr:nvSpPr>
      <xdr:spPr>
        <a:xfrm>
          <a:off x="6010275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772400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476250</xdr:colOff>
      <xdr:row>19</xdr:row>
      <xdr:rowOff>114300</xdr:rowOff>
    </xdr:to>
    <xdr:sp>
      <xdr:nvSpPr>
        <xdr:cNvPr id="9" name="Line 5"/>
        <xdr:cNvSpPr>
          <a:spLocks/>
        </xdr:cNvSpPr>
      </xdr:nvSpPr>
      <xdr:spPr>
        <a:xfrm>
          <a:off x="862012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19</xdr:col>
      <xdr:colOff>476250</xdr:colOff>
      <xdr:row>13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8629650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123825</xdr:rowOff>
    </xdr:from>
    <xdr:to>
      <xdr:col>19</xdr:col>
      <xdr:colOff>476250</xdr:colOff>
      <xdr:row>10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863917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90963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86201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68294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15" name="Line 7"/>
        <xdr:cNvSpPr>
          <a:spLocks/>
        </xdr:cNvSpPr>
      </xdr:nvSpPr>
      <xdr:spPr>
        <a:xfrm>
          <a:off x="7296150" y="1771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86201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419100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9246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510540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4" name="Line 5"/>
        <xdr:cNvSpPr>
          <a:spLocks/>
        </xdr:cNvSpPr>
      </xdr:nvSpPr>
      <xdr:spPr>
        <a:xfrm>
          <a:off x="5105400" y="39147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10540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6" name="Line 19"/>
        <xdr:cNvSpPr>
          <a:spLocks/>
        </xdr:cNvSpPr>
      </xdr:nvSpPr>
      <xdr:spPr>
        <a:xfrm>
          <a:off x="509587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17</xdr:col>
      <xdr:colOff>466725</xdr:colOff>
      <xdr:row>16</xdr:row>
      <xdr:rowOff>104775</xdr:rowOff>
    </xdr:to>
    <xdr:sp>
      <xdr:nvSpPr>
        <xdr:cNvPr id="7" name="Line 6"/>
        <xdr:cNvSpPr>
          <a:spLocks/>
        </xdr:cNvSpPr>
      </xdr:nvSpPr>
      <xdr:spPr>
        <a:xfrm>
          <a:off x="8705850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8" name="Line 6"/>
        <xdr:cNvSpPr>
          <a:spLocks/>
        </xdr:cNvSpPr>
      </xdr:nvSpPr>
      <xdr:spPr>
        <a:xfrm>
          <a:off x="87058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7058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739140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7391400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7867650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69246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4" name="Line 8"/>
        <xdr:cNvSpPr>
          <a:spLocks/>
        </xdr:cNvSpPr>
      </xdr:nvSpPr>
      <xdr:spPr>
        <a:xfrm>
          <a:off x="7867650" y="32289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142875</xdr:rowOff>
    </xdr:from>
    <xdr:to>
      <xdr:col>17</xdr:col>
      <xdr:colOff>466725</xdr:colOff>
      <xdr:row>13</xdr:row>
      <xdr:rowOff>142875</xdr:rowOff>
    </xdr:to>
    <xdr:sp>
      <xdr:nvSpPr>
        <xdr:cNvPr id="15" name="Line 6"/>
        <xdr:cNvSpPr>
          <a:spLocks/>
        </xdr:cNvSpPr>
      </xdr:nvSpPr>
      <xdr:spPr>
        <a:xfrm>
          <a:off x="8705850" y="3238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1990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503872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4" name="Line 5"/>
        <xdr:cNvSpPr>
          <a:spLocks/>
        </xdr:cNvSpPr>
      </xdr:nvSpPr>
      <xdr:spPr>
        <a:xfrm>
          <a:off x="503872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038725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6" name="Line 7"/>
        <xdr:cNvSpPr>
          <a:spLocks/>
        </xdr:cNvSpPr>
      </xdr:nvSpPr>
      <xdr:spPr>
        <a:xfrm>
          <a:off x="7286625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728662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8" name="Line 5"/>
        <xdr:cNvSpPr>
          <a:spLocks/>
        </xdr:cNvSpPr>
      </xdr:nvSpPr>
      <xdr:spPr>
        <a:xfrm>
          <a:off x="50387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9" name="Line 3"/>
        <xdr:cNvSpPr>
          <a:spLocks/>
        </xdr:cNvSpPr>
      </xdr:nvSpPr>
      <xdr:spPr>
        <a:xfrm>
          <a:off x="45815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55245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6829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6582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86582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6752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911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5911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8675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304800</xdr:colOff>
      <xdr:row>10</xdr:row>
      <xdr:rowOff>114300</xdr:rowOff>
    </xdr:from>
    <xdr:to>
      <xdr:col>16</xdr:col>
      <xdr:colOff>19050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6848475" y="24955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81650" y="3209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8" name="Line 7"/>
        <xdr:cNvSpPr>
          <a:spLocks/>
        </xdr:cNvSpPr>
      </xdr:nvSpPr>
      <xdr:spPr>
        <a:xfrm>
          <a:off x="558165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104775</xdr:rowOff>
    </xdr:from>
    <xdr:to>
      <xdr:col>20</xdr:col>
      <xdr:colOff>0</xdr:colOff>
      <xdr:row>13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8629650" y="32004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20</xdr:col>
      <xdr:colOff>0</xdr:colOff>
      <xdr:row>19</xdr:row>
      <xdr:rowOff>114300</xdr:rowOff>
    </xdr:to>
    <xdr:sp>
      <xdr:nvSpPr>
        <xdr:cNvPr id="10" name="Line 16"/>
        <xdr:cNvSpPr>
          <a:spLocks/>
        </xdr:cNvSpPr>
      </xdr:nvSpPr>
      <xdr:spPr>
        <a:xfrm>
          <a:off x="862965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3437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6867525" y="46291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20</xdr:col>
      <xdr:colOff>38100</xdr:colOff>
      <xdr:row>16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8629650" y="39243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8675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78200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19</xdr:col>
      <xdr:colOff>0</xdr:colOff>
      <xdr:row>10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86296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17" name="Line 16"/>
        <xdr:cNvSpPr>
          <a:spLocks/>
        </xdr:cNvSpPr>
      </xdr:nvSpPr>
      <xdr:spPr>
        <a:xfrm>
          <a:off x="862965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78200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5055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3338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69818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5055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6" name="Line 3"/>
        <xdr:cNvSpPr>
          <a:spLocks/>
        </xdr:cNvSpPr>
      </xdr:nvSpPr>
      <xdr:spPr>
        <a:xfrm>
          <a:off x="4333875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3338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3338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9" name="Line 5"/>
        <xdr:cNvSpPr>
          <a:spLocks/>
        </xdr:cNvSpPr>
      </xdr:nvSpPr>
      <xdr:spPr>
        <a:xfrm>
          <a:off x="433387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5267325" y="3200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27685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27685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527685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697230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5055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5055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17</xdr:col>
      <xdr:colOff>466725</xdr:colOff>
      <xdr:row>16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822960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5151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9" name="Line 6"/>
        <xdr:cNvSpPr>
          <a:spLocks/>
        </xdr:cNvSpPr>
      </xdr:nvSpPr>
      <xdr:spPr>
        <a:xfrm>
          <a:off x="74580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91515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6578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4" name="Line 3"/>
        <xdr:cNvSpPr>
          <a:spLocks/>
        </xdr:cNvSpPr>
      </xdr:nvSpPr>
      <xdr:spPr>
        <a:xfrm>
          <a:off x="565785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5" name="Line 3"/>
        <xdr:cNvSpPr>
          <a:spLocks/>
        </xdr:cNvSpPr>
      </xdr:nvSpPr>
      <xdr:spPr>
        <a:xfrm>
          <a:off x="565785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114300</xdr:rowOff>
    </xdr:from>
    <xdr:to>
      <xdr:col>20</xdr:col>
      <xdr:colOff>0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>
          <a:off x="91630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20</xdr:col>
      <xdr:colOff>9525</xdr:colOff>
      <xdr:row>16</xdr:row>
      <xdr:rowOff>104775</xdr:rowOff>
    </xdr:to>
    <xdr:sp>
      <xdr:nvSpPr>
        <xdr:cNvPr id="7" name="Line 5"/>
        <xdr:cNvSpPr>
          <a:spLocks/>
        </xdr:cNvSpPr>
      </xdr:nvSpPr>
      <xdr:spPr>
        <a:xfrm>
          <a:off x="8686800" y="39147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20</xdr:col>
      <xdr:colOff>9525</xdr:colOff>
      <xdr:row>13</xdr:row>
      <xdr:rowOff>114300</xdr:rowOff>
    </xdr:to>
    <xdr:sp>
      <xdr:nvSpPr>
        <xdr:cNvPr id="8" name="Line 5"/>
        <xdr:cNvSpPr>
          <a:spLocks/>
        </xdr:cNvSpPr>
      </xdr:nvSpPr>
      <xdr:spPr>
        <a:xfrm>
          <a:off x="868680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9" name="Line 5"/>
        <xdr:cNvSpPr>
          <a:spLocks/>
        </xdr:cNvSpPr>
      </xdr:nvSpPr>
      <xdr:spPr>
        <a:xfrm>
          <a:off x="691515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518160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1" name="Line 19"/>
        <xdr:cNvSpPr>
          <a:spLocks/>
        </xdr:cNvSpPr>
      </xdr:nvSpPr>
      <xdr:spPr>
        <a:xfrm>
          <a:off x="691515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691515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868680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868680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5648325" y="3209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78771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17" name="Line 16"/>
        <xdr:cNvSpPr>
          <a:spLocks/>
        </xdr:cNvSpPr>
      </xdr:nvSpPr>
      <xdr:spPr>
        <a:xfrm>
          <a:off x="868680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7705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66725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6672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6672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6197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6672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6672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3533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104775</xdr:rowOff>
    </xdr:from>
    <xdr:to>
      <xdr:col>16</xdr:col>
      <xdr:colOff>0</xdr:colOff>
      <xdr:row>16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735330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61022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61022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561022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13</xdr:col>
      <xdr:colOff>466725</xdr:colOff>
      <xdr:row>16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877050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8770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8770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86010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734377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7"/>
        <xdr:cNvSpPr>
          <a:spLocks/>
        </xdr:cNvSpPr>
      </xdr:nvSpPr>
      <xdr:spPr>
        <a:xfrm>
          <a:off x="6915150" y="33337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3" name="Line 7"/>
        <xdr:cNvSpPr>
          <a:spLocks/>
        </xdr:cNvSpPr>
      </xdr:nvSpPr>
      <xdr:spPr>
        <a:xfrm>
          <a:off x="73818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676900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567690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67690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9525</xdr:colOff>
      <xdr:row>19</xdr:row>
      <xdr:rowOff>114300</xdr:rowOff>
    </xdr:to>
    <xdr:sp>
      <xdr:nvSpPr>
        <xdr:cNvPr id="8" name="Line 4"/>
        <xdr:cNvSpPr>
          <a:spLocks/>
        </xdr:cNvSpPr>
      </xdr:nvSpPr>
      <xdr:spPr>
        <a:xfrm>
          <a:off x="69246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9" name="Line 4"/>
        <xdr:cNvSpPr>
          <a:spLocks/>
        </xdr:cNvSpPr>
      </xdr:nvSpPr>
      <xdr:spPr>
        <a:xfrm>
          <a:off x="69151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69151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86201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8620125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862012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7858125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785812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7858125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785812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18" name="Line 8"/>
        <xdr:cNvSpPr>
          <a:spLocks/>
        </xdr:cNvSpPr>
      </xdr:nvSpPr>
      <xdr:spPr>
        <a:xfrm>
          <a:off x="6153150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90963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20" name="Line 4"/>
        <xdr:cNvSpPr>
          <a:spLocks/>
        </xdr:cNvSpPr>
      </xdr:nvSpPr>
      <xdr:spPr>
        <a:xfrm>
          <a:off x="86201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86201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12</xdr:col>
      <xdr:colOff>466725</xdr:colOff>
      <xdr:row>16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69151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323850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14</xdr:row>
      <xdr:rowOff>9525</xdr:rowOff>
    </xdr:from>
    <xdr:to>
      <xdr:col>14</xdr:col>
      <xdr:colOff>0</xdr:colOff>
      <xdr:row>14</xdr:row>
      <xdr:rowOff>9525</xdr:rowOff>
    </xdr:to>
    <xdr:sp>
      <xdr:nvSpPr>
        <xdr:cNvPr id="2" name="ลูกศรเชื่อมต่อแบบตรง 12"/>
        <xdr:cNvSpPr>
          <a:spLocks/>
        </xdr:cNvSpPr>
      </xdr:nvSpPr>
      <xdr:spPr>
        <a:xfrm>
          <a:off x="672465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533900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15</xdr:col>
      <xdr:colOff>9525</xdr:colOff>
      <xdr:row>10</xdr:row>
      <xdr:rowOff>114300</xdr:rowOff>
    </xdr:to>
    <xdr:sp>
      <xdr:nvSpPr>
        <xdr:cNvPr id="4" name="Line 5"/>
        <xdr:cNvSpPr>
          <a:spLocks/>
        </xdr:cNvSpPr>
      </xdr:nvSpPr>
      <xdr:spPr>
        <a:xfrm>
          <a:off x="67151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533900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533900" y="3924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5339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4864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1913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533900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4201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104775</xdr:rowOff>
    </xdr:from>
    <xdr:to>
      <xdr:col>14</xdr:col>
      <xdr:colOff>466725</xdr:colOff>
      <xdr:row>16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6705600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2"/>
        <xdr:cNvSpPr>
          <a:spLocks/>
        </xdr:cNvSpPr>
      </xdr:nvSpPr>
      <xdr:spPr>
        <a:xfrm>
          <a:off x="7143750" y="33242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4" name="Line 5"/>
        <xdr:cNvSpPr>
          <a:spLocks/>
        </xdr:cNvSpPr>
      </xdr:nvSpPr>
      <xdr:spPr>
        <a:xfrm>
          <a:off x="713422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9525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83920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9525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88392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9055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114300</xdr:rowOff>
    </xdr:from>
    <xdr:to>
      <xdr:col>20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93154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80772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6372225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71437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20</xdr:col>
      <xdr:colOff>9525</xdr:colOff>
      <xdr:row>16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883920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71342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6" name="Line 4"/>
        <xdr:cNvSpPr>
          <a:spLocks/>
        </xdr:cNvSpPr>
      </xdr:nvSpPr>
      <xdr:spPr>
        <a:xfrm>
          <a:off x="88392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59055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114300</xdr:rowOff>
    </xdr:from>
    <xdr:to>
      <xdr:col>15</xdr:col>
      <xdr:colOff>466725</xdr:colOff>
      <xdr:row>19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76009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" name="ลูกศรเชื่อมต่อแบบตรง 13"/>
        <xdr:cNvSpPr>
          <a:spLocks/>
        </xdr:cNvSpPr>
      </xdr:nvSpPr>
      <xdr:spPr>
        <a:xfrm>
          <a:off x="6924675" y="33623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5686425" y="1809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0</xdr:colOff>
      <xdr:row>13</xdr:row>
      <xdr:rowOff>123825</xdr:rowOff>
    </xdr:to>
    <xdr:sp>
      <xdr:nvSpPr>
        <xdr:cNvPr id="4" name="Line 3"/>
        <xdr:cNvSpPr>
          <a:spLocks/>
        </xdr:cNvSpPr>
      </xdr:nvSpPr>
      <xdr:spPr>
        <a:xfrm>
          <a:off x="8620125" y="3257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915150" y="1819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676900" y="3248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7" name="Line 7"/>
        <xdr:cNvSpPr>
          <a:spLocks/>
        </xdr:cNvSpPr>
      </xdr:nvSpPr>
      <xdr:spPr>
        <a:xfrm>
          <a:off x="5676900" y="39528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104775</xdr:rowOff>
    </xdr:from>
    <xdr:to>
      <xdr:col>11</xdr:col>
      <xdr:colOff>0</xdr:colOff>
      <xdr:row>19</xdr:row>
      <xdr:rowOff>104775</xdr:rowOff>
    </xdr:to>
    <xdr:sp>
      <xdr:nvSpPr>
        <xdr:cNvPr id="8" name="Line 7"/>
        <xdr:cNvSpPr>
          <a:spLocks/>
        </xdr:cNvSpPr>
      </xdr:nvSpPr>
      <xdr:spPr>
        <a:xfrm>
          <a:off x="5676900" y="4667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19</xdr:col>
      <xdr:colOff>0</xdr:colOff>
      <xdr:row>19</xdr:row>
      <xdr:rowOff>123825</xdr:rowOff>
    </xdr:to>
    <xdr:sp>
      <xdr:nvSpPr>
        <xdr:cNvPr id="9" name="Line 16"/>
        <xdr:cNvSpPr>
          <a:spLocks/>
        </xdr:cNvSpPr>
      </xdr:nvSpPr>
      <xdr:spPr>
        <a:xfrm>
          <a:off x="8620125" y="4686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10" name="Line 16"/>
        <xdr:cNvSpPr>
          <a:spLocks/>
        </xdr:cNvSpPr>
      </xdr:nvSpPr>
      <xdr:spPr>
        <a:xfrm>
          <a:off x="8620125" y="3971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8620125" y="2533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7858125" y="2533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7858125" y="3962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7858125" y="4676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5" name="Line 4"/>
        <xdr:cNvSpPr>
          <a:spLocks/>
        </xdr:cNvSpPr>
      </xdr:nvSpPr>
      <xdr:spPr>
        <a:xfrm>
          <a:off x="6915150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6" name="Line 4"/>
        <xdr:cNvSpPr>
          <a:spLocks/>
        </xdr:cNvSpPr>
      </xdr:nvSpPr>
      <xdr:spPr>
        <a:xfrm>
          <a:off x="6915150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7" name="Line 4"/>
        <xdr:cNvSpPr>
          <a:spLocks/>
        </xdr:cNvSpPr>
      </xdr:nvSpPr>
      <xdr:spPr>
        <a:xfrm>
          <a:off x="6915150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8" name="Line 8"/>
        <xdr:cNvSpPr>
          <a:spLocks/>
        </xdr:cNvSpPr>
      </xdr:nvSpPr>
      <xdr:spPr>
        <a:xfrm>
          <a:off x="6153150" y="2533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9" name="Line 8"/>
        <xdr:cNvSpPr>
          <a:spLocks/>
        </xdr:cNvSpPr>
      </xdr:nvSpPr>
      <xdr:spPr>
        <a:xfrm>
          <a:off x="7858125" y="18192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18</xdr:col>
      <xdr:colOff>9525</xdr:colOff>
      <xdr:row>7</xdr:row>
      <xdr:rowOff>114300</xdr:rowOff>
    </xdr:to>
    <xdr:sp>
      <xdr:nvSpPr>
        <xdr:cNvPr id="20" name="Line 4"/>
        <xdr:cNvSpPr>
          <a:spLocks/>
        </xdr:cNvSpPr>
      </xdr:nvSpPr>
      <xdr:spPr>
        <a:xfrm>
          <a:off x="8629650" y="1819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7877175" y="3248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18"/>
        <xdr:cNvSpPr>
          <a:spLocks/>
        </xdr:cNvSpPr>
      </xdr:nvSpPr>
      <xdr:spPr>
        <a:xfrm>
          <a:off x="6781800" y="33718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619625" y="18192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619625" y="25241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619625" y="46767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61962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619625" y="3248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6781800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9" name="Line 19"/>
        <xdr:cNvSpPr>
          <a:spLocks/>
        </xdr:cNvSpPr>
      </xdr:nvSpPr>
      <xdr:spPr>
        <a:xfrm>
          <a:off x="6781800" y="18192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8496300" y="1819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8496300" y="2543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7743825" y="3248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5562600" y="3248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6781800" y="46767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7724775" y="2533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4"/>
        <xdr:cNvSpPr>
          <a:spLocks/>
        </xdr:cNvSpPr>
      </xdr:nvSpPr>
      <xdr:spPr>
        <a:xfrm>
          <a:off x="6972300" y="334327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19"/>
        <xdr:cNvSpPr>
          <a:spLocks/>
        </xdr:cNvSpPr>
      </xdr:nvSpPr>
      <xdr:spPr>
        <a:xfrm>
          <a:off x="5286375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699135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9913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286375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457200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7" name="Line 8"/>
        <xdr:cNvSpPr>
          <a:spLocks/>
        </xdr:cNvSpPr>
      </xdr:nvSpPr>
      <xdr:spPr>
        <a:xfrm>
          <a:off x="79248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8" name="Line 6"/>
        <xdr:cNvSpPr>
          <a:spLocks/>
        </xdr:cNvSpPr>
      </xdr:nvSpPr>
      <xdr:spPr>
        <a:xfrm>
          <a:off x="86963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9" name="Line 8"/>
        <xdr:cNvSpPr>
          <a:spLocks/>
        </xdr:cNvSpPr>
      </xdr:nvSpPr>
      <xdr:spPr>
        <a:xfrm>
          <a:off x="7934325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17</xdr:col>
      <xdr:colOff>466725</xdr:colOff>
      <xdr:row>16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8696325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8101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69913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575310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528637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69913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7934325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86963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8" name="ลูกศรเชื่อมต่อแบบตรง 22"/>
        <xdr:cNvSpPr>
          <a:spLocks/>
        </xdr:cNvSpPr>
      </xdr:nvSpPr>
      <xdr:spPr>
        <a:xfrm>
          <a:off x="4819650" y="2495550"/>
          <a:ext cx="1895475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4"/>
        <xdr:cNvSpPr>
          <a:spLocks/>
        </xdr:cNvSpPr>
      </xdr:nvSpPr>
      <xdr:spPr>
        <a:xfrm>
          <a:off x="6972300" y="334327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19"/>
        <xdr:cNvSpPr>
          <a:spLocks/>
        </xdr:cNvSpPr>
      </xdr:nvSpPr>
      <xdr:spPr>
        <a:xfrm>
          <a:off x="5286375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699135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9913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286375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457200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7" name="Line 8"/>
        <xdr:cNvSpPr>
          <a:spLocks/>
        </xdr:cNvSpPr>
      </xdr:nvSpPr>
      <xdr:spPr>
        <a:xfrm>
          <a:off x="79248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8" name="Line 6"/>
        <xdr:cNvSpPr>
          <a:spLocks/>
        </xdr:cNvSpPr>
      </xdr:nvSpPr>
      <xdr:spPr>
        <a:xfrm>
          <a:off x="86963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9" name="Line 8"/>
        <xdr:cNvSpPr>
          <a:spLocks/>
        </xdr:cNvSpPr>
      </xdr:nvSpPr>
      <xdr:spPr>
        <a:xfrm>
          <a:off x="7934325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17</xdr:col>
      <xdr:colOff>466725</xdr:colOff>
      <xdr:row>16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8696325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8101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69913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575310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528637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69913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7934325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86963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4819650" y="2495550"/>
          <a:ext cx="1895475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3" name="Line 4"/>
        <xdr:cNvSpPr>
          <a:spLocks/>
        </xdr:cNvSpPr>
      </xdr:nvSpPr>
      <xdr:spPr>
        <a:xfrm>
          <a:off x="71437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19</xdr:col>
      <xdr:colOff>9525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88487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5" name="Line 8"/>
        <xdr:cNvSpPr>
          <a:spLocks/>
        </xdr:cNvSpPr>
      </xdr:nvSpPr>
      <xdr:spPr>
        <a:xfrm>
          <a:off x="8077200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6" name="Line 3"/>
        <xdr:cNvSpPr>
          <a:spLocks/>
        </xdr:cNvSpPr>
      </xdr:nvSpPr>
      <xdr:spPr>
        <a:xfrm>
          <a:off x="590550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8" name="Line 4"/>
        <xdr:cNvSpPr>
          <a:spLocks/>
        </xdr:cNvSpPr>
      </xdr:nvSpPr>
      <xdr:spPr>
        <a:xfrm>
          <a:off x="88392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9" name="Line 8"/>
        <xdr:cNvSpPr>
          <a:spLocks/>
        </xdr:cNvSpPr>
      </xdr:nvSpPr>
      <xdr:spPr>
        <a:xfrm>
          <a:off x="8077200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123825</xdr:rowOff>
    </xdr:from>
    <xdr:to>
      <xdr:col>11</xdr:col>
      <xdr:colOff>466725</xdr:colOff>
      <xdr:row>13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589597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20</xdr:col>
      <xdr:colOff>9525</xdr:colOff>
      <xdr:row>13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883920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76104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20</xdr:col>
      <xdr:colOff>9525</xdr:colOff>
      <xdr:row>16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883920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76104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20</xdr:col>
      <xdr:colOff>9525</xdr:colOff>
      <xdr:row>19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883920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114300</xdr:rowOff>
    </xdr:from>
    <xdr:to>
      <xdr:col>20</xdr:col>
      <xdr:colOff>0</xdr:colOff>
      <xdr:row>19</xdr:row>
      <xdr:rowOff>114300</xdr:rowOff>
    </xdr:to>
    <xdr:sp>
      <xdr:nvSpPr>
        <xdr:cNvPr id="17" name="Line 4"/>
        <xdr:cNvSpPr>
          <a:spLocks/>
        </xdr:cNvSpPr>
      </xdr:nvSpPr>
      <xdr:spPr>
        <a:xfrm>
          <a:off x="93154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8" name="Line 3"/>
        <xdr:cNvSpPr>
          <a:spLocks/>
        </xdr:cNvSpPr>
      </xdr:nvSpPr>
      <xdr:spPr>
        <a:xfrm>
          <a:off x="59055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3" name="Line 4"/>
        <xdr:cNvSpPr>
          <a:spLocks/>
        </xdr:cNvSpPr>
      </xdr:nvSpPr>
      <xdr:spPr>
        <a:xfrm>
          <a:off x="71437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19</xdr:col>
      <xdr:colOff>9525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88487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5" name="Line 8"/>
        <xdr:cNvSpPr>
          <a:spLocks/>
        </xdr:cNvSpPr>
      </xdr:nvSpPr>
      <xdr:spPr>
        <a:xfrm>
          <a:off x="8077200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6" name="Line 3"/>
        <xdr:cNvSpPr>
          <a:spLocks/>
        </xdr:cNvSpPr>
      </xdr:nvSpPr>
      <xdr:spPr>
        <a:xfrm>
          <a:off x="590550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8" name="Line 4"/>
        <xdr:cNvSpPr>
          <a:spLocks/>
        </xdr:cNvSpPr>
      </xdr:nvSpPr>
      <xdr:spPr>
        <a:xfrm>
          <a:off x="88392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9" name="Line 8"/>
        <xdr:cNvSpPr>
          <a:spLocks/>
        </xdr:cNvSpPr>
      </xdr:nvSpPr>
      <xdr:spPr>
        <a:xfrm>
          <a:off x="8077200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123825</xdr:rowOff>
    </xdr:from>
    <xdr:to>
      <xdr:col>11</xdr:col>
      <xdr:colOff>466725</xdr:colOff>
      <xdr:row>13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589597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20</xdr:col>
      <xdr:colOff>9525</xdr:colOff>
      <xdr:row>13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883920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76104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20</xdr:col>
      <xdr:colOff>9525</xdr:colOff>
      <xdr:row>16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883920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76104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20</xdr:col>
      <xdr:colOff>9525</xdr:colOff>
      <xdr:row>19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883920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114300</xdr:rowOff>
    </xdr:from>
    <xdr:to>
      <xdr:col>20</xdr:col>
      <xdr:colOff>0</xdr:colOff>
      <xdr:row>19</xdr:row>
      <xdr:rowOff>114300</xdr:rowOff>
    </xdr:to>
    <xdr:sp>
      <xdr:nvSpPr>
        <xdr:cNvPr id="17" name="Line 4"/>
        <xdr:cNvSpPr>
          <a:spLocks/>
        </xdr:cNvSpPr>
      </xdr:nvSpPr>
      <xdr:spPr>
        <a:xfrm>
          <a:off x="93154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8" name="Line 3"/>
        <xdr:cNvSpPr>
          <a:spLocks/>
        </xdr:cNvSpPr>
      </xdr:nvSpPr>
      <xdr:spPr>
        <a:xfrm>
          <a:off x="59055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9530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895975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71437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8392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7" name="Line 8"/>
        <xdr:cNvSpPr>
          <a:spLocks/>
        </xdr:cNvSpPr>
      </xdr:nvSpPr>
      <xdr:spPr>
        <a:xfrm>
          <a:off x="8077200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104775</xdr:rowOff>
    </xdr:from>
    <xdr:to>
      <xdr:col>11</xdr:col>
      <xdr:colOff>466725</xdr:colOff>
      <xdr:row>10</xdr:row>
      <xdr:rowOff>104775</xdr:rowOff>
    </xdr:to>
    <xdr:sp>
      <xdr:nvSpPr>
        <xdr:cNvPr id="8" name="Line 19"/>
        <xdr:cNvSpPr>
          <a:spLocks/>
        </xdr:cNvSpPr>
      </xdr:nvSpPr>
      <xdr:spPr>
        <a:xfrm>
          <a:off x="5419725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9" name="Line 16"/>
        <xdr:cNvSpPr>
          <a:spLocks/>
        </xdr:cNvSpPr>
      </xdr:nvSpPr>
      <xdr:spPr>
        <a:xfrm>
          <a:off x="71342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542925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760095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8487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49530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589597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71437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76104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114300</xdr:rowOff>
    </xdr:from>
    <xdr:to>
      <xdr:col>11</xdr:col>
      <xdr:colOff>457200</xdr:colOff>
      <xdr:row>13</xdr:row>
      <xdr:rowOff>114300</xdr:rowOff>
    </xdr:to>
    <xdr:sp>
      <xdr:nvSpPr>
        <xdr:cNvPr id="17" name="ลูกศรเชื่อมต่อแบบตรง 22"/>
        <xdr:cNvSpPr>
          <a:spLocks/>
        </xdr:cNvSpPr>
      </xdr:nvSpPr>
      <xdr:spPr>
        <a:xfrm>
          <a:off x="4962525" y="3209925"/>
          <a:ext cx="1876425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895975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71437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76104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6" name="Line 5"/>
        <xdr:cNvSpPr>
          <a:spLocks/>
        </xdr:cNvSpPr>
      </xdr:nvSpPr>
      <xdr:spPr>
        <a:xfrm>
          <a:off x="883920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Line 8"/>
        <xdr:cNvSpPr>
          <a:spLocks/>
        </xdr:cNvSpPr>
      </xdr:nvSpPr>
      <xdr:spPr>
        <a:xfrm>
          <a:off x="6372225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8" name="Line 4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9" name="Line 5"/>
        <xdr:cNvSpPr>
          <a:spLocks/>
        </xdr:cNvSpPr>
      </xdr:nvSpPr>
      <xdr:spPr>
        <a:xfrm>
          <a:off x="882967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20</xdr:col>
      <xdr:colOff>0</xdr:colOff>
      <xdr:row>13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8839200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71437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6372225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6372225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19</xdr:col>
      <xdr:colOff>9525</xdr:colOff>
      <xdr:row>19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88487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19</xdr:row>
      <xdr:rowOff>104775</xdr:rowOff>
    </xdr:from>
    <xdr:to>
      <xdr:col>16</xdr:col>
      <xdr:colOff>9525</xdr:colOff>
      <xdr:row>19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7134225" y="4629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24700" y="33337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9530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9055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5" name="Line 5"/>
        <xdr:cNvSpPr>
          <a:spLocks/>
        </xdr:cNvSpPr>
      </xdr:nvSpPr>
      <xdr:spPr>
        <a:xfrm>
          <a:off x="713422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42925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7" name="Line 5"/>
        <xdr:cNvSpPr>
          <a:spLocks/>
        </xdr:cNvSpPr>
      </xdr:nvSpPr>
      <xdr:spPr>
        <a:xfrm>
          <a:off x="542925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8" name="Line 5"/>
        <xdr:cNvSpPr>
          <a:spLocks/>
        </xdr:cNvSpPr>
      </xdr:nvSpPr>
      <xdr:spPr>
        <a:xfrm>
          <a:off x="712470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9" name="Line 3"/>
        <xdr:cNvSpPr>
          <a:spLocks/>
        </xdr:cNvSpPr>
      </xdr:nvSpPr>
      <xdr:spPr>
        <a:xfrm>
          <a:off x="495300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590550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43475" y="39147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71437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SheetLayoutView="85" zoomScalePageLayoutView="0" workbookViewId="0" topLeftCell="A1">
      <selection activeCell="I11" sqref="I11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2"/>
    </row>
    <row r="2" spans="1:20" ht="18.75" customHeight="1">
      <c r="A2" s="3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4"/>
    </row>
    <row r="3" spans="1:20" ht="18.75" customHeight="1">
      <c r="A3" s="3"/>
      <c r="B3" s="284" t="s">
        <v>513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305" t="s">
        <v>32</v>
      </c>
      <c r="T3" s="306"/>
    </row>
    <row r="4" spans="1:20" ht="18.75" customHeight="1">
      <c r="A4" s="281" t="s">
        <v>2</v>
      </c>
      <c r="B4" s="281" t="s">
        <v>3</v>
      </c>
      <c r="C4" s="281" t="s">
        <v>43</v>
      </c>
      <c r="D4" s="281" t="s">
        <v>44</v>
      </c>
      <c r="E4" s="281" t="s">
        <v>4</v>
      </c>
      <c r="F4" s="281" t="s">
        <v>31</v>
      </c>
      <c r="G4" s="285" t="s">
        <v>1</v>
      </c>
      <c r="H4" s="6" t="s">
        <v>12</v>
      </c>
      <c r="I4" s="94" t="s">
        <v>13</v>
      </c>
      <c r="J4" s="94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24</v>
      </c>
      <c r="S4" s="9" t="s">
        <v>25</v>
      </c>
      <c r="T4" s="10" t="s">
        <v>26</v>
      </c>
    </row>
    <row r="5" spans="1:20" ht="18.75" customHeight="1">
      <c r="A5" s="282"/>
      <c r="B5" s="282"/>
      <c r="C5" s="282"/>
      <c r="D5" s="282"/>
      <c r="E5" s="282"/>
      <c r="F5" s="282"/>
      <c r="G5" s="286"/>
      <c r="H5" s="12" t="s">
        <v>13</v>
      </c>
      <c r="I5" s="95" t="s">
        <v>14</v>
      </c>
      <c r="J5" s="95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83"/>
      <c r="B6" s="283"/>
      <c r="C6" s="283"/>
      <c r="D6" s="283"/>
      <c r="E6" s="283"/>
      <c r="F6" s="283"/>
      <c r="G6" s="17" t="s">
        <v>29</v>
      </c>
      <c r="H6" s="18"/>
      <c r="I6" s="96">
        <v>1</v>
      </c>
      <c r="J6" s="96">
        <v>2</v>
      </c>
      <c r="K6" s="21">
        <v>3</v>
      </c>
      <c r="L6" s="21" t="s">
        <v>37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223"/>
      <c r="B7" s="221" t="s">
        <v>47</v>
      </c>
      <c r="C7" s="223"/>
      <c r="D7" s="223"/>
      <c r="E7" s="223"/>
      <c r="F7" s="93"/>
      <c r="G7" s="24"/>
      <c r="H7" s="296" t="s">
        <v>22</v>
      </c>
      <c r="I7" s="166"/>
      <c r="J7" s="167"/>
      <c r="K7" s="160" t="s">
        <v>154</v>
      </c>
      <c r="L7" s="257"/>
      <c r="M7" s="299" t="s">
        <v>30</v>
      </c>
      <c r="N7" s="164" t="s">
        <v>154</v>
      </c>
      <c r="O7" s="163" t="s">
        <v>241</v>
      </c>
      <c r="P7" s="164" t="s">
        <v>243</v>
      </c>
      <c r="Q7" s="289" t="s">
        <v>28</v>
      </c>
      <c r="R7" s="177" t="s">
        <v>148</v>
      </c>
      <c r="S7" s="163" t="s">
        <v>275</v>
      </c>
      <c r="T7" s="85" t="s">
        <v>319</v>
      </c>
    </row>
    <row r="8" spans="1:20" ht="18.75" customHeight="1">
      <c r="A8" s="223" t="s">
        <v>138</v>
      </c>
      <c r="B8" s="221" t="s">
        <v>139</v>
      </c>
      <c r="C8" s="223">
        <v>2</v>
      </c>
      <c r="D8" s="223">
        <v>0</v>
      </c>
      <c r="E8" s="223">
        <v>2</v>
      </c>
      <c r="F8" s="90" t="s">
        <v>266</v>
      </c>
      <c r="G8" s="26" t="s">
        <v>5</v>
      </c>
      <c r="H8" s="297"/>
      <c r="I8" s="172"/>
      <c r="J8" s="172"/>
      <c r="K8" s="172"/>
      <c r="L8" s="172"/>
      <c r="M8" s="300"/>
      <c r="N8" s="27"/>
      <c r="O8" s="98"/>
      <c r="P8" s="27"/>
      <c r="Q8" s="290"/>
      <c r="R8" s="27"/>
      <c r="S8" s="27"/>
      <c r="T8" s="86"/>
    </row>
    <row r="9" spans="1:20" ht="18.75" customHeight="1">
      <c r="A9" s="223" t="s">
        <v>140</v>
      </c>
      <c r="B9" s="221" t="s">
        <v>141</v>
      </c>
      <c r="C9" s="223">
        <v>0</v>
      </c>
      <c r="D9" s="223">
        <v>2</v>
      </c>
      <c r="E9" s="223">
        <v>1</v>
      </c>
      <c r="F9" s="90" t="s">
        <v>267</v>
      </c>
      <c r="G9" s="11"/>
      <c r="H9" s="297"/>
      <c r="I9" s="168"/>
      <c r="J9" s="169"/>
      <c r="K9" s="28" t="s">
        <v>241</v>
      </c>
      <c r="L9" s="170" t="s">
        <v>242</v>
      </c>
      <c r="M9" s="300"/>
      <c r="N9" s="28"/>
      <c r="O9" s="28" t="s">
        <v>262</v>
      </c>
      <c r="P9" s="208" t="s">
        <v>244</v>
      </c>
      <c r="Q9" s="290"/>
      <c r="R9" s="28" t="s">
        <v>245</v>
      </c>
      <c r="S9" s="28" t="s">
        <v>356</v>
      </c>
      <c r="T9" s="84" t="s">
        <v>278</v>
      </c>
    </row>
    <row r="10" spans="1:20" ht="18.75" customHeight="1">
      <c r="A10" s="223" t="s">
        <v>142</v>
      </c>
      <c r="B10" s="221" t="s">
        <v>143</v>
      </c>
      <c r="C10" s="223">
        <v>1</v>
      </c>
      <c r="D10" s="223">
        <v>2</v>
      </c>
      <c r="E10" s="223">
        <v>2</v>
      </c>
      <c r="F10" s="90" t="s">
        <v>268</v>
      </c>
      <c r="G10" s="29"/>
      <c r="H10" s="297"/>
      <c r="I10" s="171"/>
      <c r="J10" s="209"/>
      <c r="K10" s="209" t="s">
        <v>138</v>
      </c>
      <c r="L10" s="212"/>
      <c r="M10" s="301"/>
      <c r="N10" s="25" t="s">
        <v>50</v>
      </c>
      <c r="O10" s="25"/>
      <c r="P10" s="25" t="s">
        <v>152</v>
      </c>
      <c r="Q10" s="290"/>
      <c r="R10" s="25" t="s">
        <v>148</v>
      </c>
      <c r="S10" s="163" t="s">
        <v>275</v>
      </c>
      <c r="T10" s="85" t="s">
        <v>319</v>
      </c>
    </row>
    <row r="11" spans="1:20" ht="18.75" customHeight="1">
      <c r="A11" s="223" t="s">
        <v>144</v>
      </c>
      <c r="B11" s="221" t="s">
        <v>145</v>
      </c>
      <c r="C11" s="223">
        <v>2</v>
      </c>
      <c r="D11" s="223">
        <v>0</v>
      </c>
      <c r="E11" s="223">
        <v>2</v>
      </c>
      <c r="F11" s="90" t="s">
        <v>269</v>
      </c>
      <c r="G11" s="26" t="s">
        <v>6</v>
      </c>
      <c r="H11" s="297"/>
      <c r="I11" s="27"/>
      <c r="J11" s="196"/>
      <c r="K11" s="196"/>
      <c r="L11" s="213"/>
      <c r="M11" s="301"/>
      <c r="N11" s="27"/>
      <c r="O11" s="27"/>
      <c r="P11" s="27" t="s">
        <v>263</v>
      </c>
      <c r="Q11" s="290"/>
      <c r="R11" s="27"/>
      <c r="S11" s="27"/>
      <c r="T11" s="86"/>
    </row>
    <row r="12" spans="1:20" ht="18.75" customHeight="1" thickBot="1">
      <c r="A12" s="223" t="s">
        <v>146</v>
      </c>
      <c r="B12" s="221" t="s">
        <v>147</v>
      </c>
      <c r="C12" s="223">
        <v>1</v>
      </c>
      <c r="D12" s="223">
        <v>0</v>
      </c>
      <c r="E12" s="223">
        <v>1</v>
      </c>
      <c r="F12" s="90" t="s">
        <v>270</v>
      </c>
      <c r="G12" s="11"/>
      <c r="H12" s="297"/>
      <c r="I12" s="28"/>
      <c r="J12" s="210"/>
      <c r="K12" s="210" t="s">
        <v>246</v>
      </c>
      <c r="L12" s="214" t="s">
        <v>247</v>
      </c>
      <c r="M12" s="301"/>
      <c r="N12" s="27" t="s">
        <v>248</v>
      </c>
      <c r="O12" s="27" t="s">
        <v>249</v>
      </c>
      <c r="P12" s="27" t="s">
        <v>251</v>
      </c>
      <c r="Q12" s="290"/>
      <c r="R12" s="92" t="s">
        <v>245</v>
      </c>
      <c r="S12" s="28" t="s">
        <v>356</v>
      </c>
      <c r="T12" s="84" t="s">
        <v>278</v>
      </c>
    </row>
    <row r="13" spans="1:20" ht="18.75" customHeight="1">
      <c r="A13" s="223"/>
      <c r="B13" s="221" t="s">
        <v>48</v>
      </c>
      <c r="C13" s="223"/>
      <c r="D13" s="223"/>
      <c r="E13" s="223"/>
      <c r="F13" s="90"/>
      <c r="G13" s="29"/>
      <c r="H13" s="297"/>
      <c r="I13" s="171"/>
      <c r="J13" s="25"/>
      <c r="K13" s="160"/>
      <c r="L13" s="25" t="s">
        <v>146</v>
      </c>
      <c r="M13" s="301"/>
      <c r="N13" s="292" t="s">
        <v>124</v>
      </c>
      <c r="O13" s="293"/>
      <c r="P13" s="178" t="s">
        <v>144</v>
      </c>
      <c r="Q13" s="290"/>
      <c r="R13" s="25"/>
      <c r="S13" s="25" t="s">
        <v>140</v>
      </c>
      <c r="T13" s="85"/>
    </row>
    <row r="14" spans="1:20" ht="18.75" customHeight="1">
      <c r="A14" s="223"/>
      <c r="B14" s="221" t="s">
        <v>49</v>
      </c>
      <c r="C14" s="116"/>
      <c r="D14" s="116"/>
      <c r="E14" s="116"/>
      <c r="F14" s="90"/>
      <c r="G14" s="26" t="s">
        <v>7</v>
      </c>
      <c r="H14" s="297"/>
      <c r="I14" s="27"/>
      <c r="J14" s="27"/>
      <c r="K14" s="27"/>
      <c r="L14" s="27" t="s">
        <v>264</v>
      </c>
      <c r="M14" s="301"/>
      <c r="N14" s="287" t="s">
        <v>232</v>
      </c>
      <c r="O14" s="288"/>
      <c r="P14" s="179"/>
      <c r="Q14" s="290"/>
      <c r="R14" s="27"/>
      <c r="S14" s="27"/>
      <c r="T14" s="86"/>
    </row>
    <row r="15" spans="1:20" ht="18.75" customHeight="1" thickBot="1">
      <c r="A15" s="224" t="s">
        <v>148</v>
      </c>
      <c r="B15" s="221" t="s">
        <v>149</v>
      </c>
      <c r="C15" s="116">
        <v>0</v>
      </c>
      <c r="D15" s="116">
        <v>6</v>
      </c>
      <c r="E15" s="116">
        <v>2</v>
      </c>
      <c r="F15" s="90" t="s">
        <v>514</v>
      </c>
      <c r="G15" s="11"/>
      <c r="H15" s="297"/>
      <c r="I15" s="28"/>
      <c r="J15" s="28"/>
      <c r="K15" s="169"/>
      <c r="L15" s="28" t="s">
        <v>252</v>
      </c>
      <c r="M15" s="301"/>
      <c r="N15" s="204" t="s">
        <v>253</v>
      </c>
      <c r="O15" s="211" t="s">
        <v>251</v>
      </c>
      <c r="P15" s="180" t="s">
        <v>254</v>
      </c>
      <c r="Q15" s="290"/>
      <c r="R15" s="28" t="s">
        <v>255</v>
      </c>
      <c r="S15" s="28" t="s">
        <v>256</v>
      </c>
      <c r="T15" s="84" t="s">
        <v>257</v>
      </c>
    </row>
    <row r="16" spans="1:20" ht="18.75" customHeight="1">
      <c r="A16" s="224" t="s">
        <v>150</v>
      </c>
      <c r="B16" s="246" t="s">
        <v>151</v>
      </c>
      <c r="C16" s="116">
        <v>1</v>
      </c>
      <c r="D16" s="116">
        <v>3</v>
      </c>
      <c r="E16" s="116">
        <v>2</v>
      </c>
      <c r="F16" s="90" t="s">
        <v>488</v>
      </c>
      <c r="G16" s="29"/>
      <c r="H16" s="297"/>
      <c r="I16" s="171"/>
      <c r="J16" s="25"/>
      <c r="K16" s="160"/>
      <c r="L16" s="25" t="s">
        <v>152</v>
      </c>
      <c r="M16" s="301"/>
      <c r="N16" s="258">
        <v>7308</v>
      </c>
      <c r="O16" s="27" t="s">
        <v>251</v>
      </c>
      <c r="P16" s="87" t="s">
        <v>156</v>
      </c>
      <c r="Q16" s="290"/>
      <c r="R16" s="25" t="s">
        <v>156</v>
      </c>
      <c r="S16" s="25" t="s">
        <v>265</v>
      </c>
      <c r="T16" s="85" t="s">
        <v>553</v>
      </c>
    </row>
    <row r="17" spans="1:20" ht="18.75" customHeight="1">
      <c r="A17" s="224" t="s">
        <v>50</v>
      </c>
      <c r="B17" s="221" t="s">
        <v>51</v>
      </c>
      <c r="C17" s="116">
        <v>2</v>
      </c>
      <c r="D17" s="116">
        <v>0</v>
      </c>
      <c r="E17" s="116">
        <v>2</v>
      </c>
      <c r="F17" s="90" t="s">
        <v>271</v>
      </c>
      <c r="G17" s="26" t="s">
        <v>8</v>
      </c>
      <c r="H17" s="297"/>
      <c r="I17" s="27"/>
      <c r="J17" s="27"/>
      <c r="K17" s="27"/>
      <c r="L17" s="27"/>
      <c r="M17" s="301"/>
      <c r="N17" s="27"/>
      <c r="O17" s="27"/>
      <c r="P17" s="87" t="s">
        <v>265</v>
      </c>
      <c r="Q17" s="290"/>
      <c r="R17" s="27"/>
      <c r="S17" s="27"/>
      <c r="T17" s="86"/>
    </row>
    <row r="18" spans="1:20" ht="18.75" customHeight="1">
      <c r="A18" s="224"/>
      <c r="B18" s="221" t="s">
        <v>52</v>
      </c>
      <c r="C18" s="223"/>
      <c r="D18" s="223"/>
      <c r="E18" s="223"/>
      <c r="F18" s="90"/>
      <c r="G18" s="11"/>
      <c r="H18" s="297"/>
      <c r="I18" s="165"/>
      <c r="J18" s="28"/>
      <c r="K18" s="169"/>
      <c r="L18" s="28" t="s">
        <v>156</v>
      </c>
      <c r="M18" s="301"/>
      <c r="N18" s="28" t="s">
        <v>265</v>
      </c>
      <c r="O18" s="184" t="s">
        <v>258</v>
      </c>
      <c r="P18" s="87" t="s">
        <v>544</v>
      </c>
      <c r="Q18" s="290"/>
      <c r="R18" s="28" t="s">
        <v>152</v>
      </c>
      <c r="S18" s="28" t="s">
        <v>250</v>
      </c>
      <c r="T18" s="84" t="s">
        <v>259</v>
      </c>
    </row>
    <row r="19" spans="1:20" ht="18.75" customHeight="1">
      <c r="A19" s="224" t="s">
        <v>152</v>
      </c>
      <c r="B19" s="221" t="s">
        <v>153</v>
      </c>
      <c r="C19" s="223">
        <v>1</v>
      </c>
      <c r="D19" s="223">
        <v>3</v>
      </c>
      <c r="E19" s="223">
        <v>2</v>
      </c>
      <c r="F19" s="90" t="s">
        <v>272</v>
      </c>
      <c r="G19" s="29"/>
      <c r="H19" s="297"/>
      <c r="I19" s="171"/>
      <c r="J19" s="25"/>
      <c r="K19" s="25" t="s">
        <v>142</v>
      </c>
      <c r="L19" s="25"/>
      <c r="M19" s="301"/>
      <c r="N19" s="257"/>
      <c r="O19" s="25" t="s">
        <v>150</v>
      </c>
      <c r="P19" s="25" t="s">
        <v>515</v>
      </c>
      <c r="Q19" s="290"/>
      <c r="R19" s="163" t="s">
        <v>275</v>
      </c>
      <c r="S19" s="25" t="s">
        <v>490</v>
      </c>
      <c r="T19" s="85"/>
    </row>
    <row r="20" spans="1:20" ht="18.75" customHeight="1">
      <c r="A20" s="224" t="s">
        <v>154</v>
      </c>
      <c r="B20" s="221" t="s">
        <v>155</v>
      </c>
      <c r="C20" s="223">
        <v>2</v>
      </c>
      <c r="D20" s="223">
        <v>3</v>
      </c>
      <c r="E20" s="223">
        <v>3</v>
      </c>
      <c r="F20" s="90" t="s">
        <v>273</v>
      </c>
      <c r="G20" s="26" t="s">
        <v>9</v>
      </c>
      <c r="H20" s="297"/>
      <c r="I20" s="27"/>
      <c r="J20" s="27"/>
      <c r="K20" s="27"/>
      <c r="L20" s="27"/>
      <c r="M20" s="301"/>
      <c r="N20" s="174"/>
      <c r="O20" s="27"/>
      <c r="P20" s="27"/>
      <c r="Q20" s="290"/>
      <c r="R20" s="27"/>
      <c r="S20" s="27"/>
      <c r="T20" s="86"/>
    </row>
    <row r="21" spans="1:20" ht="18.75" customHeight="1">
      <c r="A21" s="224"/>
      <c r="B21" s="221" t="s">
        <v>53</v>
      </c>
      <c r="C21" s="223"/>
      <c r="D21" s="223"/>
      <c r="E21" s="223"/>
      <c r="F21" s="90"/>
      <c r="G21" s="11"/>
      <c r="H21" s="298"/>
      <c r="I21" s="28"/>
      <c r="J21" s="207"/>
      <c r="K21" s="28" t="s">
        <v>260</v>
      </c>
      <c r="L21" s="28"/>
      <c r="M21" s="302"/>
      <c r="N21" s="28" t="s">
        <v>261</v>
      </c>
      <c r="O21" s="28"/>
      <c r="P21" s="28" t="s">
        <v>516</v>
      </c>
      <c r="Q21" s="291"/>
      <c r="R21" s="28" t="s">
        <v>356</v>
      </c>
      <c r="S21" s="28" t="s">
        <v>496</v>
      </c>
      <c r="T21" s="84"/>
    </row>
    <row r="22" spans="1:20" ht="18.75" customHeight="1">
      <c r="A22" s="224" t="s">
        <v>156</v>
      </c>
      <c r="B22" s="221" t="s">
        <v>157</v>
      </c>
      <c r="C22" s="223">
        <v>1</v>
      </c>
      <c r="D22" s="223">
        <v>3</v>
      </c>
      <c r="E22" s="223">
        <v>2</v>
      </c>
      <c r="F22" s="90" t="s">
        <v>552</v>
      </c>
      <c r="G22" s="29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23"/>
      <c r="B23" s="221" t="s">
        <v>54</v>
      </c>
      <c r="C23" s="223"/>
      <c r="D23" s="223"/>
      <c r="E23" s="223"/>
      <c r="F23" s="90"/>
      <c r="G23" s="26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23"/>
      <c r="B24" s="221" t="s">
        <v>55</v>
      </c>
      <c r="C24" s="223"/>
      <c r="D24" s="223"/>
      <c r="E24" s="223"/>
      <c r="F24" s="118"/>
      <c r="G24" s="2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23"/>
      <c r="B25" s="221" t="s">
        <v>56</v>
      </c>
      <c r="C25" s="223"/>
      <c r="D25" s="223"/>
      <c r="E25" s="223"/>
      <c r="F25" s="159"/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23"/>
      <c r="B26" s="221" t="s">
        <v>57</v>
      </c>
      <c r="C26" s="223"/>
      <c r="D26" s="223"/>
      <c r="E26" s="223"/>
      <c r="F26" s="159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23" t="s">
        <v>232</v>
      </c>
      <c r="B27" s="221" t="s">
        <v>158</v>
      </c>
      <c r="C27" s="223" t="s">
        <v>58</v>
      </c>
      <c r="D27" s="223">
        <v>2</v>
      </c>
      <c r="E27" s="223" t="s">
        <v>58</v>
      </c>
      <c r="F27" s="102" t="s">
        <v>272</v>
      </c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23"/>
      <c r="B28" s="221"/>
      <c r="C28" s="223"/>
      <c r="D28" s="226"/>
      <c r="E28" s="226"/>
      <c r="F28" s="102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23"/>
      <c r="B29" s="221"/>
      <c r="C29" s="223"/>
      <c r="D29" s="226"/>
      <c r="E29" s="226"/>
      <c r="F29" s="102"/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23"/>
      <c r="B30" s="221"/>
      <c r="C30" s="223"/>
      <c r="D30" s="226"/>
      <c r="E30" s="226"/>
      <c r="F30" s="102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116"/>
      <c r="B31" s="122"/>
      <c r="C31" s="116"/>
      <c r="D31" s="116"/>
      <c r="E31" s="116"/>
      <c r="F31" s="247"/>
      <c r="G31" s="78"/>
      <c r="H31" s="78"/>
      <c r="I31" s="78"/>
      <c r="J31" s="78"/>
      <c r="K31" s="78"/>
      <c r="L31" s="200"/>
      <c r="M31" s="79"/>
      <c r="N31" s="45"/>
      <c r="O31" s="45"/>
      <c r="P31" s="45"/>
      <c r="Q31" s="40"/>
      <c r="R31" s="40"/>
      <c r="S31" s="40"/>
      <c r="T31" s="4"/>
    </row>
    <row r="32" spans="1:20" ht="18.75" customHeight="1">
      <c r="A32" s="115"/>
      <c r="B32" s="115" t="s">
        <v>41</v>
      </c>
      <c r="C32" s="115">
        <f>SUM(C8:C31)</f>
        <v>13</v>
      </c>
      <c r="D32" s="115">
        <f>SUM(D8:D31)</f>
        <v>24</v>
      </c>
      <c r="E32" s="115">
        <f>SUM(E8:E31)</f>
        <v>21</v>
      </c>
      <c r="F32" s="248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19">
    <mergeCell ref="B1:S1"/>
    <mergeCell ref="B2:S2"/>
    <mergeCell ref="S3:T3"/>
    <mergeCell ref="B4:B6"/>
    <mergeCell ref="C4:C6"/>
    <mergeCell ref="M29:P29"/>
    <mergeCell ref="M26:P26"/>
    <mergeCell ref="E4:E6"/>
    <mergeCell ref="B3:R3"/>
    <mergeCell ref="A4:A6"/>
    <mergeCell ref="G4:G5"/>
    <mergeCell ref="N14:O14"/>
    <mergeCell ref="F4:F6"/>
    <mergeCell ref="D4:D6"/>
    <mergeCell ref="Q7:Q21"/>
    <mergeCell ref="N13:O13"/>
    <mergeCell ref="Q28:T28"/>
    <mergeCell ref="H7:H21"/>
    <mergeCell ref="M7:M21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SheetLayoutView="85" zoomScalePageLayoutView="0" workbookViewId="0" topLeftCell="A10">
      <selection activeCell="J26" sqref="J26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2"/>
    </row>
    <row r="2" spans="1:20" ht="18.75" customHeight="1">
      <c r="A2" s="3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4"/>
    </row>
    <row r="3" spans="1:20" ht="18.75" customHeight="1">
      <c r="A3" s="3"/>
      <c r="B3" s="284" t="s">
        <v>524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305" t="s">
        <v>128</v>
      </c>
      <c r="T3" s="306"/>
    </row>
    <row r="4" spans="1:20" ht="18.75" customHeight="1">
      <c r="A4" s="281" t="s">
        <v>2</v>
      </c>
      <c r="B4" s="281" t="s">
        <v>3</v>
      </c>
      <c r="C4" s="281" t="s">
        <v>43</v>
      </c>
      <c r="D4" s="281" t="s">
        <v>44</v>
      </c>
      <c r="E4" s="281" t="s">
        <v>4</v>
      </c>
      <c r="F4" s="281" t="s">
        <v>31</v>
      </c>
      <c r="G4" s="285" t="s">
        <v>1</v>
      </c>
      <c r="H4" s="6" t="s">
        <v>12</v>
      </c>
      <c r="I4" s="94" t="s">
        <v>13</v>
      </c>
      <c r="J4" s="94" t="s">
        <v>14</v>
      </c>
      <c r="K4" s="6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24</v>
      </c>
      <c r="S4" s="9" t="s">
        <v>25</v>
      </c>
      <c r="T4" s="10" t="s">
        <v>26</v>
      </c>
    </row>
    <row r="5" spans="1:20" ht="18.75" customHeight="1">
      <c r="A5" s="282"/>
      <c r="B5" s="282"/>
      <c r="C5" s="282"/>
      <c r="D5" s="282"/>
      <c r="E5" s="282"/>
      <c r="F5" s="282"/>
      <c r="G5" s="286"/>
      <c r="H5" s="12" t="s">
        <v>13</v>
      </c>
      <c r="I5" s="95" t="s">
        <v>14</v>
      </c>
      <c r="J5" s="95" t="s">
        <v>15</v>
      </c>
      <c r="K5" s="12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83"/>
      <c r="B6" s="283"/>
      <c r="C6" s="283"/>
      <c r="D6" s="283"/>
      <c r="E6" s="283"/>
      <c r="F6" s="283"/>
      <c r="G6" s="17" t="s">
        <v>29</v>
      </c>
      <c r="H6" s="18"/>
      <c r="I6" s="96">
        <v>1</v>
      </c>
      <c r="J6" s="96">
        <v>2</v>
      </c>
      <c r="K6" s="22">
        <v>3</v>
      </c>
      <c r="L6" s="21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223"/>
      <c r="B7" s="245" t="s">
        <v>365</v>
      </c>
      <c r="C7" s="223"/>
      <c r="D7" s="223"/>
      <c r="E7" s="223"/>
      <c r="F7" s="93"/>
      <c r="G7" s="24"/>
      <c r="H7" s="296" t="s">
        <v>22</v>
      </c>
      <c r="I7" s="97" t="s">
        <v>159</v>
      </c>
      <c r="J7" s="97" t="s">
        <v>159</v>
      </c>
      <c r="K7" s="177"/>
      <c r="L7" s="25"/>
      <c r="M7" s="299" t="s">
        <v>30</v>
      </c>
      <c r="N7" s="25"/>
      <c r="O7" s="25"/>
      <c r="P7" s="25"/>
      <c r="Q7" s="313" t="s">
        <v>28</v>
      </c>
      <c r="R7" s="25"/>
      <c r="S7" s="186"/>
      <c r="T7" s="85"/>
    </row>
    <row r="8" spans="1:20" ht="18.75" customHeight="1">
      <c r="A8" s="265"/>
      <c r="B8" s="266" t="s">
        <v>369</v>
      </c>
      <c r="C8" s="265"/>
      <c r="D8" s="265"/>
      <c r="E8" s="265"/>
      <c r="F8" s="90"/>
      <c r="G8" s="134" t="s">
        <v>5</v>
      </c>
      <c r="H8" s="297"/>
      <c r="I8" s="98" t="s">
        <v>340</v>
      </c>
      <c r="J8" s="98"/>
      <c r="K8" s="27"/>
      <c r="L8" s="27"/>
      <c r="M8" s="300"/>
      <c r="N8" s="27"/>
      <c r="O8" s="27"/>
      <c r="P8" s="27"/>
      <c r="Q8" s="290"/>
      <c r="R8" s="27"/>
      <c r="S8" s="27"/>
      <c r="T8" s="86"/>
    </row>
    <row r="9" spans="1:20" ht="18.75" customHeight="1">
      <c r="A9" s="265"/>
      <c r="B9" s="266" t="s">
        <v>370</v>
      </c>
      <c r="C9" s="265"/>
      <c r="D9" s="265"/>
      <c r="E9" s="265"/>
      <c r="F9" s="90"/>
      <c r="G9" s="136"/>
      <c r="H9" s="297"/>
      <c r="I9" s="99" t="s">
        <v>258</v>
      </c>
      <c r="J9" s="99" t="s">
        <v>340</v>
      </c>
      <c r="K9" s="28"/>
      <c r="L9" s="28" t="s">
        <v>258</v>
      </c>
      <c r="M9" s="300"/>
      <c r="N9" s="28"/>
      <c r="O9" s="28"/>
      <c r="P9" s="28"/>
      <c r="Q9" s="290"/>
      <c r="R9" s="28"/>
      <c r="S9" s="28"/>
      <c r="T9" s="84"/>
    </row>
    <row r="10" spans="1:20" ht="18.75" customHeight="1">
      <c r="A10" s="265"/>
      <c r="B10" s="266" t="s">
        <v>364</v>
      </c>
      <c r="C10" s="265"/>
      <c r="D10" s="265"/>
      <c r="E10" s="265"/>
      <c r="F10" s="90"/>
      <c r="G10" s="138"/>
      <c r="H10" s="297"/>
      <c r="I10" s="97" t="s">
        <v>163</v>
      </c>
      <c r="J10" s="97"/>
      <c r="K10" s="177" t="s">
        <v>163</v>
      </c>
      <c r="L10" s="25"/>
      <c r="M10" s="300"/>
      <c r="N10" s="25" t="s">
        <v>60</v>
      </c>
      <c r="O10" s="25"/>
      <c r="P10" s="217"/>
      <c r="Q10" s="290"/>
      <c r="R10" s="177"/>
      <c r="S10" s="25"/>
      <c r="T10" s="177"/>
    </row>
    <row r="11" spans="1:20" ht="18.75" customHeight="1">
      <c r="A11" s="223"/>
      <c r="B11" s="221" t="s">
        <v>48</v>
      </c>
      <c r="C11" s="223"/>
      <c r="D11" s="223"/>
      <c r="E11" s="223"/>
      <c r="F11" s="90"/>
      <c r="G11" s="134" t="s">
        <v>6</v>
      </c>
      <c r="H11" s="297"/>
      <c r="I11" s="98"/>
      <c r="J11" s="98"/>
      <c r="K11" s="27"/>
      <c r="L11" s="27"/>
      <c r="M11" s="300"/>
      <c r="N11" s="27"/>
      <c r="O11" s="27"/>
      <c r="P11" s="27"/>
      <c r="Q11" s="290"/>
      <c r="R11" s="27"/>
      <c r="S11" s="27"/>
      <c r="T11" s="182"/>
    </row>
    <row r="12" spans="1:20" ht="18.75" customHeight="1" thickBot="1">
      <c r="A12" s="223"/>
      <c r="B12" s="221" t="s">
        <v>49</v>
      </c>
      <c r="C12" s="223"/>
      <c r="D12" s="223"/>
      <c r="E12" s="223"/>
      <c r="F12" s="90"/>
      <c r="G12" s="136"/>
      <c r="H12" s="297"/>
      <c r="I12" s="99" t="s">
        <v>293</v>
      </c>
      <c r="J12" s="99" t="s">
        <v>294</v>
      </c>
      <c r="K12" s="28" t="s">
        <v>293</v>
      </c>
      <c r="L12" s="99" t="s">
        <v>294</v>
      </c>
      <c r="M12" s="300"/>
      <c r="N12" s="27" t="s">
        <v>358</v>
      </c>
      <c r="O12" s="28"/>
      <c r="P12" s="184" t="s">
        <v>359</v>
      </c>
      <c r="Q12" s="290"/>
      <c r="R12" s="28"/>
      <c r="S12" s="184"/>
      <c r="T12" s="184"/>
    </row>
    <row r="13" spans="1:20" ht="18.75" customHeight="1">
      <c r="A13" s="223"/>
      <c r="B13" s="221" t="s">
        <v>52</v>
      </c>
      <c r="C13" s="223"/>
      <c r="D13" s="223"/>
      <c r="E13" s="223"/>
      <c r="F13" s="90"/>
      <c r="G13" s="138"/>
      <c r="H13" s="297"/>
      <c r="I13" s="97" t="s">
        <v>159</v>
      </c>
      <c r="J13" s="97" t="s">
        <v>159</v>
      </c>
      <c r="K13" s="177"/>
      <c r="L13" s="25"/>
      <c r="M13" s="300"/>
      <c r="N13" s="292" t="s">
        <v>124</v>
      </c>
      <c r="O13" s="293"/>
      <c r="P13" s="178" t="s">
        <v>161</v>
      </c>
      <c r="Q13" s="290"/>
      <c r="R13" s="25"/>
      <c r="S13" s="25"/>
      <c r="T13" s="85"/>
    </row>
    <row r="14" spans="1:20" ht="18.75" customHeight="1">
      <c r="A14" s="223" t="s">
        <v>60</v>
      </c>
      <c r="B14" s="221" t="s">
        <v>61</v>
      </c>
      <c r="C14" s="223">
        <v>2</v>
      </c>
      <c r="D14" s="223">
        <v>3</v>
      </c>
      <c r="E14" s="223">
        <v>3</v>
      </c>
      <c r="F14" s="90" t="s">
        <v>366</v>
      </c>
      <c r="G14" s="134" t="s">
        <v>7</v>
      </c>
      <c r="H14" s="297"/>
      <c r="I14" s="98" t="s">
        <v>340</v>
      </c>
      <c r="J14" s="98"/>
      <c r="K14" s="98"/>
      <c r="L14" s="27"/>
      <c r="M14" s="300"/>
      <c r="N14" s="314" t="s">
        <v>234</v>
      </c>
      <c r="O14" s="315"/>
      <c r="P14" s="179"/>
      <c r="Q14" s="290"/>
      <c r="R14" s="27"/>
      <c r="S14" s="27"/>
      <c r="T14" s="86"/>
    </row>
    <row r="15" spans="1:20" ht="18.75" customHeight="1" thickBot="1">
      <c r="A15" s="223" t="s">
        <v>159</v>
      </c>
      <c r="B15" s="221" t="s">
        <v>160</v>
      </c>
      <c r="C15" s="223">
        <v>1</v>
      </c>
      <c r="D15" s="223">
        <v>3</v>
      </c>
      <c r="E15" s="223">
        <v>2</v>
      </c>
      <c r="F15" s="90" t="s">
        <v>371</v>
      </c>
      <c r="G15" s="136"/>
      <c r="H15" s="297"/>
      <c r="I15" s="99" t="s">
        <v>258</v>
      </c>
      <c r="J15" s="99" t="s">
        <v>340</v>
      </c>
      <c r="K15" s="99"/>
      <c r="L15" s="184" t="s">
        <v>258</v>
      </c>
      <c r="M15" s="300"/>
      <c r="N15" s="199" t="s">
        <v>510</v>
      </c>
      <c r="O15" s="205" t="s">
        <v>258</v>
      </c>
      <c r="P15" s="180" t="s">
        <v>320</v>
      </c>
      <c r="Q15" s="290"/>
      <c r="R15" s="28"/>
      <c r="S15" s="28" t="s">
        <v>280</v>
      </c>
      <c r="T15" s="84"/>
    </row>
    <row r="16" spans="1:20" ht="18.75" customHeight="1">
      <c r="A16" s="223"/>
      <c r="B16" s="221" t="s">
        <v>53</v>
      </c>
      <c r="C16" s="223"/>
      <c r="D16" s="223"/>
      <c r="E16" s="223"/>
      <c r="F16" s="90"/>
      <c r="G16" s="138"/>
      <c r="H16" s="297"/>
      <c r="I16" s="97" t="s">
        <v>60</v>
      </c>
      <c r="J16" s="97"/>
      <c r="K16" s="97" t="s">
        <v>60</v>
      </c>
      <c r="L16" s="177"/>
      <c r="M16" s="300"/>
      <c r="N16" s="27" t="s">
        <v>60</v>
      </c>
      <c r="O16" s="27"/>
      <c r="P16" s="177"/>
      <c r="Q16" s="290"/>
      <c r="R16" s="25"/>
      <c r="S16" s="25"/>
      <c r="T16" s="186"/>
    </row>
    <row r="17" spans="1:20" ht="18.75" customHeight="1">
      <c r="A17" s="224" t="s">
        <v>161</v>
      </c>
      <c r="B17" s="246" t="s">
        <v>162</v>
      </c>
      <c r="C17" s="224">
        <v>1</v>
      </c>
      <c r="D17" s="224">
        <v>2</v>
      </c>
      <c r="E17" s="224">
        <v>2</v>
      </c>
      <c r="F17" s="90" t="s">
        <v>296</v>
      </c>
      <c r="G17" s="134" t="s">
        <v>8</v>
      </c>
      <c r="H17" s="297"/>
      <c r="I17" s="98"/>
      <c r="J17" s="98"/>
      <c r="K17" s="98"/>
      <c r="L17" s="27"/>
      <c r="M17" s="300"/>
      <c r="N17" s="27"/>
      <c r="O17" s="27"/>
      <c r="P17" s="27"/>
      <c r="Q17" s="290"/>
      <c r="R17" s="27"/>
      <c r="S17" s="27"/>
      <c r="T17" s="182"/>
    </row>
    <row r="18" spans="1:20" ht="18.75" customHeight="1">
      <c r="A18" s="223"/>
      <c r="B18" s="221" t="s">
        <v>54</v>
      </c>
      <c r="C18" s="223"/>
      <c r="D18" s="223"/>
      <c r="E18" s="223"/>
      <c r="F18" s="90"/>
      <c r="G18" s="136"/>
      <c r="H18" s="297"/>
      <c r="I18" s="99" t="s">
        <v>358</v>
      </c>
      <c r="J18" s="99" t="s">
        <v>359</v>
      </c>
      <c r="K18" s="99" t="s">
        <v>358</v>
      </c>
      <c r="L18" s="28" t="s">
        <v>359</v>
      </c>
      <c r="M18" s="300"/>
      <c r="N18" s="28" t="s">
        <v>358</v>
      </c>
      <c r="O18" s="203"/>
      <c r="P18" s="185" t="s">
        <v>359</v>
      </c>
      <c r="Q18" s="290"/>
      <c r="R18" s="28"/>
      <c r="S18" s="28"/>
      <c r="T18" s="203"/>
    </row>
    <row r="19" spans="1:20" ht="18.75" customHeight="1">
      <c r="A19" s="223" t="s">
        <v>62</v>
      </c>
      <c r="B19" s="221" t="s">
        <v>59</v>
      </c>
      <c r="C19" s="223">
        <v>0</v>
      </c>
      <c r="D19" s="223">
        <v>320</v>
      </c>
      <c r="E19" s="223">
        <v>4</v>
      </c>
      <c r="F19" s="90" t="s">
        <v>371</v>
      </c>
      <c r="G19" s="138"/>
      <c r="H19" s="297"/>
      <c r="I19" s="97" t="s">
        <v>161</v>
      </c>
      <c r="J19" s="97"/>
      <c r="K19" s="97"/>
      <c r="L19" s="25"/>
      <c r="M19" s="300"/>
      <c r="N19" s="177"/>
      <c r="O19" s="25"/>
      <c r="P19" s="177"/>
      <c r="Q19" s="290"/>
      <c r="R19" s="25"/>
      <c r="S19" s="25"/>
      <c r="T19" s="186"/>
    </row>
    <row r="20" spans="1:20" ht="18.75" customHeight="1">
      <c r="A20" s="223"/>
      <c r="B20" s="221" t="s">
        <v>55</v>
      </c>
      <c r="C20" s="223"/>
      <c r="D20" s="223"/>
      <c r="E20" s="223"/>
      <c r="F20" s="90"/>
      <c r="G20" s="134" t="s">
        <v>9</v>
      </c>
      <c r="H20" s="297"/>
      <c r="I20" s="98"/>
      <c r="J20" s="98"/>
      <c r="K20" s="98"/>
      <c r="L20" s="27"/>
      <c r="M20" s="300"/>
      <c r="N20" s="27"/>
      <c r="O20" s="27"/>
      <c r="P20" s="27"/>
      <c r="Q20" s="290"/>
      <c r="R20" s="27"/>
      <c r="S20" s="27"/>
      <c r="T20" s="182"/>
    </row>
    <row r="21" spans="1:20" ht="18.75" customHeight="1">
      <c r="A21" s="223"/>
      <c r="B21" s="221" t="s">
        <v>56</v>
      </c>
      <c r="C21" s="223"/>
      <c r="D21" s="223"/>
      <c r="E21" s="223"/>
      <c r="F21" s="90"/>
      <c r="G21" s="11"/>
      <c r="H21" s="298"/>
      <c r="I21" s="99" t="s">
        <v>320</v>
      </c>
      <c r="J21" s="99"/>
      <c r="K21" s="99" t="s">
        <v>280</v>
      </c>
      <c r="L21" s="28"/>
      <c r="M21" s="312"/>
      <c r="N21" s="28"/>
      <c r="O21" s="203"/>
      <c r="P21" s="185"/>
      <c r="Q21" s="291"/>
      <c r="R21" s="28"/>
      <c r="S21" s="28"/>
      <c r="T21" s="203"/>
    </row>
    <row r="22" spans="1:20" ht="18.75" customHeight="1">
      <c r="A22" s="223" t="s">
        <v>163</v>
      </c>
      <c r="B22" s="221" t="s">
        <v>63</v>
      </c>
      <c r="C22" s="223">
        <v>2</v>
      </c>
      <c r="D22" s="223">
        <v>0</v>
      </c>
      <c r="E22" s="223">
        <v>2</v>
      </c>
      <c r="F22" s="90" t="s">
        <v>301</v>
      </c>
      <c r="G22" s="1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23"/>
      <c r="B23" s="221" t="s">
        <v>57</v>
      </c>
      <c r="C23" s="223"/>
      <c r="D23" s="223"/>
      <c r="E23" s="223"/>
      <c r="F23" s="90"/>
      <c r="G23" s="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23" t="s">
        <v>234</v>
      </c>
      <c r="B24" s="221" t="s">
        <v>64</v>
      </c>
      <c r="C24" s="223" t="s">
        <v>58</v>
      </c>
      <c r="D24" s="223">
        <v>2</v>
      </c>
      <c r="E24" s="223" t="s">
        <v>58</v>
      </c>
      <c r="F24" s="90" t="s">
        <v>371</v>
      </c>
      <c r="G24" s="3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23"/>
      <c r="B25" s="221"/>
      <c r="C25" s="223"/>
      <c r="D25" s="223"/>
      <c r="E25" s="223"/>
      <c r="F25" s="90"/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23"/>
      <c r="B26" s="221"/>
      <c r="C26" s="223"/>
      <c r="D26" s="223"/>
      <c r="E26" s="223"/>
      <c r="F26" s="90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23"/>
      <c r="B27" s="221"/>
      <c r="C27" s="223"/>
      <c r="D27" s="223"/>
      <c r="E27" s="223"/>
      <c r="F27" s="90"/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23"/>
      <c r="B28" s="221"/>
      <c r="C28" s="223"/>
      <c r="D28" s="223"/>
      <c r="E28" s="223"/>
      <c r="F28" s="90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23"/>
      <c r="B29" s="221"/>
      <c r="C29" s="223"/>
      <c r="D29" s="223"/>
      <c r="E29" s="223"/>
      <c r="F29" s="90"/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23"/>
      <c r="B30" s="221"/>
      <c r="C30" s="223"/>
      <c r="D30" s="223"/>
      <c r="E30" s="223"/>
      <c r="F30" s="90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223"/>
      <c r="B31" s="221"/>
      <c r="C31" s="223"/>
      <c r="D31" s="223"/>
      <c r="E31" s="223"/>
      <c r="F31" s="227"/>
      <c r="G31" s="78"/>
      <c r="H31" s="78"/>
      <c r="I31" s="78"/>
      <c r="J31" s="78"/>
      <c r="K31" s="78"/>
      <c r="L31" s="200"/>
      <c r="M31" s="45"/>
      <c r="N31" s="45"/>
      <c r="O31" s="45"/>
      <c r="P31" s="45"/>
      <c r="Q31" s="40"/>
      <c r="R31" s="40"/>
      <c r="S31" s="40"/>
      <c r="T31" s="4"/>
    </row>
    <row r="32" spans="1:20" ht="18.75" customHeight="1">
      <c r="A32" s="245"/>
      <c r="B32" s="245" t="s">
        <v>41</v>
      </c>
      <c r="C32" s="245">
        <f>SUM(C14:C24)</f>
        <v>6</v>
      </c>
      <c r="D32" s="245">
        <f>SUM(D14:D24)</f>
        <v>330</v>
      </c>
      <c r="E32" s="245">
        <f>SUM(E14:E24)</f>
        <v>13</v>
      </c>
      <c r="F32" s="117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" right="0.04947916666666666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SheetLayoutView="85" zoomScalePageLayoutView="0" workbookViewId="0" topLeftCell="A9">
      <selection activeCell="J26" sqref="J26"/>
    </sheetView>
  </sheetViews>
  <sheetFormatPr defaultColWidth="9.33203125" defaultRowHeight="18.75" customHeight="1"/>
  <cols>
    <col min="1" max="1" width="8.83203125" style="139" customWidth="1"/>
    <col min="2" max="2" width="25.83203125" style="125" customWidth="1"/>
    <col min="3" max="5" width="3.5" style="139" customWidth="1"/>
    <col min="6" max="6" width="20.33203125" style="44" customWidth="1"/>
    <col min="7" max="7" width="9.66015625" style="41" customWidth="1"/>
    <col min="8" max="8" width="5.33203125" style="41" customWidth="1"/>
    <col min="9" max="11" width="8.33203125" style="41" customWidth="1"/>
    <col min="12" max="12" width="8.16015625" style="41" customWidth="1"/>
    <col min="13" max="13" width="5.83203125" style="41" customWidth="1"/>
    <col min="14" max="16" width="8.33203125" style="41" customWidth="1"/>
    <col min="17" max="17" width="6.33203125" style="41" customWidth="1"/>
    <col min="18" max="18" width="8.33203125" style="41" customWidth="1"/>
    <col min="19" max="20" width="8.33203125" style="44" customWidth="1"/>
    <col min="21" max="16384" width="9.33203125" style="44" customWidth="1"/>
  </cols>
  <sheetData>
    <row r="1" spans="1:20" ht="18.75" customHeight="1">
      <c r="A1" s="124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228"/>
      <c r="T1" s="2"/>
    </row>
    <row r="2" spans="1:20" ht="18.75" customHeight="1">
      <c r="A2" s="126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110"/>
      <c r="T2" s="4"/>
    </row>
    <row r="3" spans="1:20" ht="18.75" customHeight="1">
      <c r="A3" s="126"/>
      <c r="B3" s="284" t="s">
        <v>525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 t="s">
        <v>35</v>
      </c>
      <c r="S3" s="284"/>
      <c r="T3" s="47"/>
    </row>
    <row r="4" spans="1:20" ht="18.75" customHeight="1">
      <c r="A4" s="309" t="s">
        <v>2</v>
      </c>
      <c r="B4" s="309" t="s">
        <v>3</v>
      </c>
      <c r="C4" s="309" t="s">
        <v>43</v>
      </c>
      <c r="D4" s="309" t="s">
        <v>44</v>
      </c>
      <c r="E4" s="309" t="s">
        <v>94</v>
      </c>
      <c r="F4" s="281" t="s">
        <v>31</v>
      </c>
      <c r="G4" s="285" t="s">
        <v>1</v>
      </c>
      <c r="H4" s="6" t="s">
        <v>12</v>
      </c>
      <c r="I4" s="94" t="s">
        <v>13</v>
      </c>
      <c r="J4" s="94" t="s">
        <v>14</v>
      </c>
      <c r="K4" s="6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24</v>
      </c>
      <c r="S4" s="9" t="s">
        <v>25</v>
      </c>
      <c r="T4" s="9" t="s">
        <v>26</v>
      </c>
    </row>
    <row r="5" spans="1:20" ht="18.75" customHeight="1">
      <c r="A5" s="310"/>
      <c r="B5" s="310"/>
      <c r="C5" s="310"/>
      <c r="D5" s="310"/>
      <c r="E5" s="310"/>
      <c r="F5" s="282"/>
      <c r="G5" s="286"/>
      <c r="H5" s="12" t="s">
        <v>13</v>
      </c>
      <c r="I5" s="95" t="s">
        <v>14</v>
      </c>
      <c r="J5" s="95" t="s">
        <v>15</v>
      </c>
      <c r="K5" s="12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311"/>
      <c r="B6" s="311"/>
      <c r="C6" s="311"/>
      <c r="D6" s="311"/>
      <c r="E6" s="311"/>
      <c r="F6" s="283"/>
      <c r="G6" s="17" t="s">
        <v>29</v>
      </c>
      <c r="H6" s="18"/>
      <c r="I6" s="96">
        <v>1</v>
      </c>
      <c r="J6" s="96">
        <v>2</v>
      </c>
      <c r="K6" s="22">
        <v>3</v>
      </c>
      <c r="L6" s="21">
        <v>4</v>
      </c>
      <c r="M6" s="22">
        <v>5</v>
      </c>
      <c r="N6" s="88">
        <v>6</v>
      </c>
      <c r="O6" s="88">
        <v>7</v>
      </c>
      <c r="P6" s="89">
        <v>8</v>
      </c>
      <c r="Q6" s="22">
        <v>9</v>
      </c>
      <c r="R6" s="89">
        <v>10</v>
      </c>
      <c r="S6" s="89">
        <v>11</v>
      </c>
      <c r="T6" s="23">
        <v>12</v>
      </c>
    </row>
    <row r="7" spans="1:20" ht="18.75" customHeight="1">
      <c r="A7" s="223"/>
      <c r="B7" s="221" t="s">
        <v>47</v>
      </c>
      <c r="C7" s="223"/>
      <c r="D7" s="223"/>
      <c r="E7" s="223"/>
      <c r="F7" s="93"/>
      <c r="G7" s="24"/>
      <c r="H7" s="296" t="s">
        <v>22</v>
      </c>
      <c r="I7" s="97"/>
      <c r="J7" s="97"/>
      <c r="K7" s="188" t="s">
        <v>163</v>
      </c>
      <c r="L7" s="25"/>
      <c r="M7" s="299" t="s">
        <v>30</v>
      </c>
      <c r="N7" s="25" t="s">
        <v>172</v>
      </c>
      <c r="O7" s="25" t="s">
        <v>172</v>
      </c>
      <c r="P7" s="25" t="s">
        <v>354</v>
      </c>
      <c r="Q7" s="313" t="s">
        <v>28</v>
      </c>
      <c r="R7" s="25" t="s">
        <v>373</v>
      </c>
      <c r="S7" s="25" t="s">
        <v>174</v>
      </c>
      <c r="T7" s="85"/>
    </row>
    <row r="8" spans="1:20" ht="18.75" customHeight="1">
      <c r="A8" s="223" t="s">
        <v>164</v>
      </c>
      <c r="B8" s="221" t="s">
        <v>165</v>
      </c>
      <c r="C8" s="223">
        <v>0</v>
      </c>
      <c r="D8" s="223">
        <v>2</v>
      </c>
      <c r="E8" s="223">
        <v>1</v>
      </c>
      <c r="F8" s="90" t="s">
        <v>333</v>
      </c>
      <c r="G8" s="134" t="s">
        <v>5</v>
      </c>
      <c r="H8" s="297"/>
      <c r="I8" s="98"/>
      <c r="J8" s="98"/>
      <c r="K8" s="98"/>
      <c r="L8" s="27"/>
      <c r="M8" s="300"/>
      <c r="N8" s="27" t="s">
        <v>354</v>
      </c>
      <c r="O8" s="27"/>
      <c r="P8" s="27"/>
      <c r="Q8" s="290"/>
      <c r="R8" s="27"/>
      <c r="S8" s="27"/>
      <c r="T8" s="86"/>
    </row>
    <row r="9" spans="1:20" ht="18.75" customHeight="1">
      <c r="A9" s="223"/>
      <c r="B9" s="221" t="s">
        <v>48</v>
      </c>
      <c r="C9" s="223"/>
      <c r="D9" s="223"/>
      <c r="E9" s="223"/>
      <c r="F9" s="90"/>
      <c r="G9" s="136"/>
      <c r="H9" s="297"/>
      <c r="I9" s="99"/>
      <c r="J9" s="99"/>
      <c r="K9" s="99" t="s">
        <v>357</v>
      </c>
      <c r="L9" s="28" t="s">
        <v>251</v>
      </c>
      <c r="M9" s="300"/>
      <c r="N9" s="28" t="s">
        <v>349</v>
      </c>
      <c r="O9" s="28" t="s">
        <v>178</v>
      </c>
      <c r="P9" s="28" t="s">
        <v>372</v>
      </c>
      <c r="Q9" s="290"/>
      <c r="R9" s="28" t="s">
        <v>374</v>
      </c>
      <c r="S9" s="28" t="s">
        <v>357</v>
      </c>
      <c r="T9" s="84" t="s">
        <v>290</v>
      </c>
    </row>
    <row r="10" spans="1:20" ht="18.75" customHeight="1">
      <c r="A10" s="223"/>
      <c r="B10" s="221" t="s">
        <v>49</v>
      </c>
      <c r="C10" s="223"/>
      <c r="D10" s="223"/>
      <c r="E10" s="223"/>
      <c r="F10" s="90"/>
      <c r="G10" s="138"/>
      <c r="H10" s="297"/>
      <c r="I10" s="97"/>
      <c r="J10" s="97"/>
      <c r="K10" s="25" t="s">
        <v>100</v>
      </c>
      <c r="L10" s="25"/>
      <c r="M10" s="300"/>
      <c r="N10" s="25" t="s">
        <v>170</v>
      </c>
      <c r="O10" s="25"/>
      <c r="P10" s="25" t="s">
        <v>168</v>
      </c>
      <c r="Q10" s="290"/>
      <c r="R10" s="25" t="s">
        <v>161</v>
      </c>
      <c r="S10" s="25"/>
      <c r="T10" s="85"/>
    </row>
    <row r="11" spans="1:20" ht="18.75" customHeight="1">
      <c r="A11" s="224" t="s">
        <v>100</v>
      </c>
      <c r="B11" s="221" t="s">
        <v>101</v>
      </c>
      <c r="C11" s="223">
        <v>2</v>
      </c>
      <c r="D11" s="223">
        <v>0</v>
      </c>
      <c r="E11" s="223">
        <v>2</v>
      </c>
      <c r="F11" s="90" t="s">
        <v>384</v>
      </c>
      <c r="G11" s="134" t="s">
        <v>6</v>
      </c>
      <c r="H11" s="297"/>
      <c r="I11" s="98"/>
      <c r="J11" s="98"/>
      <c r="K11" s="98"/>
      <c r="L11" s="27"/>
      <c r="M11" s="300"/>
      <c r="N11" s="27"/>
      <c r="O11" s="27"/>
      <c r="P11" s="27" t="s">
        <v>293</v>
      </c>
      <c r="Q11" s="290"/>
      <c r="R11" s="27"/>
      <c r="S11" s="27"/>
      <c r="T11" s="86"/>
    </row>
    <row r="12" spans="1:20" ht="18.75" customHeight="1" thickBot="1">
      <c r="A12" s="223" t="s">
        <v>166</v>
      </c>
      <c r="B12" s="221" t="s">
        <v>167</v>
      </c>
      <c r="C12" s="223">
        <v>1</v>
      </c>
      <c r="D12" s="223">
        <v>3</v>
      </c>
      <c r="E12" s="223">
        <v>2</v>
      </c>
      <c r="F12" s="90" t="s">
        <v>385</v>
      </c>
      <c r="G12" s="136"/>
      <c r="H12" s="297"/>
      <c r="I12" s="99"/>
      <c r="J12" s="99"/>
      <c r="K12" s="99" t="s">
        <v>375</v>
      </c>
      <c r="L12" s="28" t="s">
        <v>376</v>
      </c>
      <c r="M12" s="300"/>
      <c r="N12" s="28" t="s">
        <v>375</v>
      </c>
      <c r="O12" s="27" t="s">
        <v>376</v>
      </c>
      <c r="P12" s="28" t="s">
        <v>351</v>
      </c>
      <c r="Q12" s="290"/>
      <c r="R12" s="28" t="s">
        <v>320</v>
      </c>
      <c r="S12" s="28"/>
      <c r="T12" s="84" t="s">
        <v>280</v>
      </c>
    </row>
    <row r="13" spans="1:20" ht="18.75" customHeight="1">
      <c r="A13" s="223"/>
      <c r="B13" s="221" t="s">
        <v>52</v>
      </c>
      <c r="C13" s="223"/>
      <c r="D13" s="223"/>
      <c r="E13" s="223"/>
      <c r="F13" s="90"/>
      <c r="G13" s="138"/>
      <c r="H13" s="297"/>
      <c r="I13" s="97"/>
      <c r="J13" s="97"/>
      <c r="K13" s="97"/>
      <c r="L13" s="25"/>
      <c r="M13" s="300"/>
      <c r="N13" s="292" t="s">
        <v>124</v>
      </c>
      <c r="O13" s="293"/>
      <c r="P13" s="163" t="s">
        <v>178</v>
      </c>
      <c r="Q13" s="290"/>
      <c r="R13" s="25" t="s">
        <v>178</v>
      </c>
      <c r="S13" s="25" t="s">
        <v>344</v>
      </c>
      <c r="T13" s="85" t="s">
        <v>346</v>
      </c>
    </row>
    <row r="14" spans="1:20" ht="18.75" customHeight="1">
      <c r="A14" s="223" t="s">
        <v>168</v>
      </c>
      <c r="B14" s="221" t="s">
        <v>169</v>
      </c>
      <c r="C14" s="223">
        <v>1</v>
      </c>
      <c r="D14" s="223">
        <v>3</v>
      </c>
      <c r="E14" s="223">
        <v>2</v>
      </c>
      <c r="F14" s="90" t="s">
        <v>386</v>
      </c>
      <c r="G14" s="134" t="s">
        <v>7</v>
      </c>
      <c r="H14" s="297"/>
      <c r="I14" s="98"/>
      <c r="J14" s="98"/>
      <c r="K14" s="98"/>
      <c r="L14" s="27"/>
      <c r="M14" s="300"/>
      <c r="N14" s="314" t="s">
        <v>235</v>
      </c>
      <c r="O14" s="315"/>
      <c r="P14" s="87" t="s">
        <v>344</v>
      </c>
      <c r="Q14" s="290"/>
      <c r="R14" s="27"/>
      <c r="S14" s="27"/>
      <c r="T14" s="86"/>
    </row>
    <row r="15" spans="1:20" ht="18.75" customHeight="1" thickBot="1">
      <c r="A15" s="223"/>
      <c r="B15" s="221" t="s">
        <v>53</v>
      </c>
      <c r="C15" s="223"/>
      <c r="D15" s="223"/>
      <c r="E15" s="223"/>
      <c r="F15" s="90"/>
      <c r="G15" s="136"/>
      <c r="H15" s="297"/>
      <c r="I15" s="99"/>
      <c r="J15" s="100"/>
      <c r="K15" s="99"/>
      <c r="L15" s="28"/>
      <c r="M15" s="300"/>
      <c r="N15" s="199" t="s">
        <v>383</v>
      </c>
      <c r="O15" s="268" t="s">
        <v>305</v>
      </c>
      <c r="P15" s="92" t="s">
        <v>345</v>
      </c>
      <c r="Q15" s="290"/>
      <c r="R15" s="28" t="s">
        <v>166</v>
      </c>
      <c r="S15" s="28" t="s">
        <v>377</v>
      </c>
      <c r="T15" s="84" t="s">
        <v>378</v>
      </c>
    </row>
    <row r="16" spans="1:20" ht="18.75" customHeight="1">
      <c r="A16" s="224" t="s">
        <v>170</v>
      </c>
      <c r="B16" s="246" t="s">
        <v>171</v>
      </c>
      <c r="C16" s="224">
        <v>2</v>
      </c>
      <c r="D16" s="224">
        <v>0</v>
      </c>
      <c r="E16" s="224">
        <v>2</v>
      </c>
      <c r="F16" s="90" t="s">
        <v>384</v>
      </c>
      <c r="G16" s="138"/>
      <c r="H16" s="297"/>
      <c r="I16" s="97"/>
      <c r="J16" s="97"/>
      <c r="K16" s="97"/>
      <c r="L16" s="25"/>
      <c r="M16" s="300"/>
      <c r="N16" s="27" t="s">
        <v>164</v>
      </c>
      <c r="O16" s="27"/>
      <c r="P16" s="25" t="s">
        <v>168</v>
      </c>
      <c r="Q16" s="290"/>
      <c r="R16" s="25" t="s">
        <v>340</v>
      </c>
      <c r="S16" s="25" t="s">
        <v>352</v>
      </c>
      <c r="T16" s="25"/>
    </row>
    <row r="17" spans="1:20" ht="18.75" customHeight="1">
      <c r="A17" s="224" t="s">
        <v>161</v>
      </c>
      <c r="B17" s="246" t="s">
        <v>162</v>
      </c>
      <c r="C17" s="224">
        <v>1</v>
      </c>
      <c r="D17" s="224">
        <v>2</v>
      </c>
      <c r="E17" s="224">
        <v>2</v>
      </c>
      <c r="F17" s="90" t="s">
        <v>296</v>
      </c>
      <c r="G17" s="134" t="s">
        <v>8</v>
      </c>
      <c r="H17" s="297"/>
      <c r="I17" s="98"/>
      <c r="J17" s="98"/>
      <c r="K17" s="98"/>
      <c r="L17" s="27"/>
      <c r="M17" s="300"/>
      <c r="N17" s="27"/>
      <c r="O17" s="27"/>
      <c r="P17" s="27"/>
      <c r="Q17" s="290"/>
      <c r="R17" s="27"/>
      <c r="S17" s="27"/>
      <c r="T17" s="86"/>
    </row>
    <row r="18" spans="1:20" ht="18.75" customHeight="1">
      <c r="A18" s="223" t="s">
        <v>172</v>
      </c>
      <c r="B18" s="221" t="s">
        <v>173</v>
      </c>
      <c r="C18" s="223">
        <v>1</v>
      </c>
      <c r="D18" s="223">
        <v>3</v>
      </c>
      <c r="E18" s="223">
        <v>2</v>
      </c>
      <c r="F18" s="90" t="s">
        <v>555</v>
      </c>
      <c r="G18" s="136"/>
      <c r="H18" s="297"/>
      <c r="I18" s="99"/>
      <c r="J18" s="99"/>
      <c r="K18" s="99"/>
      <c r="L18" s="28"/>
      <c r="M18" s="300"/>
      <c r="N18" s="28" t="s">
        <v>321</v>
      </c>
      <c r="O18" s="28" t="s">
        <v>322</v>
      </c>
      <c r="P18" s="28"/>
      <c r="Q18" s="290"/>
      <c r="R18" s="28" t="s">
        <v>293</v>
      </c>
      <c r="S18" s="28" t="s">
        <v>379</v>
      </c>
      <c r="T18" s="28"/>
    </row>
    <row r="19" spans="1:20" ht="18.75" customHeight="1">
      <c r="A19" s="223"/>
      <c r="B19" s="221" t="s">
        <v>54</v>
      </c>
      <c r="C19" s="223"/>
      <c r="D19" s="223"/>
      <c r="E19" s="223"/>
      <c r="F19" s="90"/>
      <c r="G19" s="138"/>
      <c r="H19" s="297"/>
      <c r="I19" s="97"/>
      <c r="J19" s="97"/>
      <c r="K19" s="97" t="s">
        <v>166</v>
      </c>
      <c r="L19" s="25" t="s">
        <v>166</v>
      </c>
      <c r="M19" s="300"/>
      <c r="N19" s="25" t="s">
        <v>344</v>
      </c>
      <c r="O19" s="25" t="s">
        <v>346</v>
      </c>
      <c r="P19" s="25" t="s">
        <v>176</v>
      </c>
      <c r="Q19" s="290"/>
      <c r="R19" s="25" t="s">
        <v>176</v>
      </c>
      <c r="S19" s="25" t="s">
        <v>380</v>
      </c>
      <c r="T19" s="25" t="s">
        <v>382</v>
      </c>
    </row>
    <row r="20" spans="1:20" ht="18.75" customHeight="1">
      <c r="A20" s="223"/>
      <c r="B20" s="221" t="s">
        <v>55</v>
      </c>
      <c r="C20" s="223"/>
      <c r="D20" s="223"/>
      <c r="E20" s="223"/>
      <c r="F20" s="189"/>
      <c r="G20" s="134" t="s">
        <v>9</v>
      </c>
      <c r="H20" s="297"/>
      <c r="I20" s="98"/>
      <c r="J20" s="98"/>
      <c r="K20" s="98" t="s">
        <v>344</v>
      </c>
      <c r="L20" s="27"/>
      <c r="M20" s="300"/>
      <c r="N20" s="27"/>
      <c r="O20" s="27"/>
      <c r="P20" s="27" t="s">
        <v>380</v>
      </c>
      <c r="Q20" s="290"/>
      <c r="R20" s="27"/>
      <c r="S20" s="27"/>
      <c r="T20" s="86"/>
    </row>
    <row r="21" spans="1:20" ht="18.75" customHeight="1">
      <c r="A21" s="223" t="s">
        <v>174</v>
      </c>
      <c r="B21" s="221" t="s">
        <v>175</v>
      </c>
      <c r="C21" s="223">
        <v>0</v>
      </c>
      <c r="D21" s="223">
        <v>2</v>
      </c>
      <c r="E21" s="223">
        <v>2</v>
      </c>
      <c r="F21" s="90" t="s">
        <v>298</v>
      </c>
      <c r="G21" s="11"/>
      <c r="H21" s="298"/>
      <c r="I21" s="99"/>
      <c r="J21" s="99"/>
      <c r="K21" s="99" t="s">
        <v>345</v>
      </c>
      <c r="L21" s="28" t="s">
        <v>176</v>
      </c>
      <c r="M21" s="312"/>
      <c r="N21" s="28" t="s">
        <v>380</v>
      </c>
      <c r="O21" s="28" t="s">
        <v>381</v>
      </c>
      <c r="P21" s="28" t="s">
        <v>295</v>
      </c>
      <c r="Q21" s="291"/>
      <c r="R21" s="28" t="s">
        <v>172</v>
      </c>
      <c r="S21" s="28" t="s">
        <v>340</v>
      </c>
      <c r="T21" s="28" t="s">
        <v>550</v>
      </c>
    </row>
    <row r="22" spans="1:20" ht="18.75" customHeight="1">
      <c r="A22" s="223"/>
      <c r="B22" s="221" t="s">
        <v>56</v>
      </c>
      <c r="C22" s="223"/>
      <c r="D22" s="223"/>
      <c r="E22" s="223"/>
      <c r="F22" s="90"/>
      <c r="G22" s="1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23" t="s">
        <v>176</v>
      </c>
      <c r="B23" s="221" t="s">
        <v>177</v>
      </c>
      <c r="C23" s="223">
        <v>1</v>
      </c>
      <c r="D23" s="223">
        <v>3</v>
      </c>
      <c r="E23" s="223">
        <v>2</v>
      </c>
      <c r="F23" s="90" t="s">
        <v>302</v>
      </c>
      <c r="G23" s="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23" t="s">
        <v>178</v>
      </c>
      <c r="B24" s="221" t="s">
        <v>179</v>
      </c>
      <c r="C24" s="223">
        <v>1</v>
      </c>
      <c r="D24" s="223">
        <v>3</v>
      </c>
      <c r="E24" s="223">
        <v>2</v>
      </c>
      <c r="F24" s="90" t="s">
        <v>387</v>
      </c>
      <c r="G24" s="3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23" t="s">
        <v>163</v>
      </c>
      <c r="B25" s="221" t="s">
        <v>63</v>
      </c>
      <c r="C25" s="223">
        <v>2</v>
      </c>
      <c r="D25" s="223">
        <v>0</v>
      </c>
      <c r="E25" s="223">
        <v>2</v>
      </c>
      <c r="F25" s="90" t="s">
        <v>272</v>
      </c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23"/>
      <c r="B26" s="221" t="s">
        <v>57</v>
      </c>
      <c r="C26" s="223"/>
      <c r="D26" s="223"/>
      <c r="E26" s="223"/>
      <c r="F26" s="90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24" t="s">
        <v>235</v>
      </c>
      <c r="B27" s="221" t="s">
        <v>73</v>
      </c>
      <c r="C27" s="223" t="s">
        <v>58</v>
      </c>
      <c r="D27" s="223">
        <v>2</v>
      </c>
      <c r="E27" s="223" t="s">
        <v>58</v>
      </c>
      <c r="F27" s="189" t="s">
        <v>317</v>
      </c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24"/>
      <c r="B28" s="221"/>
      <c r="C28" s="223"/>
      <c r="D28" s="226"/>
      <c r="E28" s="223"/>
      <c r="F28" s="90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24"/>
      <c r="B29" s="221"/>
      <c r="C29" s="223"/>
      <c r="D29" s="226"/>
      <c r="E29" s="223"/>
      <c r="F29" s="90"/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23"/>
      <c r="B30" s="221"/>
      <c r="C30" s="223"/>
      <c r="D30" s="226"/>
      <c r="E30" s="223"/>
      <c r="F30" s="90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116"/>
      <c r="B31" s="122"/>
      <c r="C31" s="223"/>
      <c r="D31" s="223"/>
      <c r="E31" s="223"/>
      <c r="F31" s="227"/>
      <c r="G31" s="78"/>
      <c r="H31" s="78"/>
      <c r="I31" s="78"/>
      <c r="J31" s="78"/>
      <c r="K31" s="78"/>
      <c r="L31" s="200"/>
      <c r="M31" s="79"/>
      <c r="N31" s="45"/>
      <c r="O31" s="45"/>
      <c r="P31" s="45"/>
      <c r="Q31" s="40"/>
      <c r="R31" s="40"/>
      <c r="S31" s="40"/>
      <c r="T31" s="4"/>
    </row>
    <row r="32" spans="1:20" ht="18.75" customHeight="1">
      <c r="A32" s="115"/>
      <c r="B32" s="115" t="s">
        <v>41</v>
      </c>
      <c r="C32" s="115">
        <f>SUM(C8:C31)</f>
        <v>12</v>
      </c>
      <c r="D32" s="115">
        <f>SUM(D8:D31)</f>
        <v>23</v>
      </c>
      <c r="E32" s="115">
        <f>SUM(E8:E31)</f>
        <v>21</v>
      </c>
      <c r="F32" s="117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19">
    <mergeCell ref="B1:R1"/>
    <mergeCell ref="B2:R2"/>
    <mergeCell ref="H7:H21"/>
    <mergeCell ref="M7:M21"/>
    <mergeCell ref="Q7:Q21"/>
    <mergeCell ref="N13:O13"/>
    <mergeCell ref="G4:G5"/>
    <mergeCell ref="N14:O14"/>
    <mergeCell ref="C4:C6"/>
    <mergeCell ref="Q28:T28"/>
    <mergeCell ref="R3:S3"/>
    <mergeCell ref="B3:Q3"/>
    <mergeCell ref="M26:P26"/>
    <mergeCell ref="M29:P29"/>
    <mergeCell ref="A4:A6"/>
    <mergeCell ref="B4:B6"/>
    <mergeCell ref="D4:D6"/>
    <mergeCell ref="E4:E6"/>
    <mergeCell ref="F4:F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SheetLayoutView="85" zoomScalePageLayoutView="0" workbookViewId="0" topLeftCell="A9">
      <selection activeCell="J26" sqref="J26"/>
    </sheetView>
  </sheetViews>
  <sheetFormatPr defaultColWidth="9.33203125" defaultRowHeight="18.75" customHeight="1"/>
  <cols>
    <col min="1" max="1" width="7.83203125" style="48" customWidth="1"/>
    <col min="2" max="2" width="25.5" style="44" customWidth="1"/>
    <col min="3" max="3" width="2.66015625" style="48" customWidth="1"/>
    <col min="4" max="4" width="3.16015625" style="48" customWidth="1"/>
    <col min="5" max="5" width="3.16015625" style="44" customWidth="1"/>
    <col min="6" max="6" width="22.66015625" style="44" customWidth="1"/>
    <col min="7" max="7" width="9.83203125" style="41" customWidth="1"/>
    <col min="8" max="8" width="6.16015625" style="41" customWidth="1"/>
    <col min="9" max="12" width="8.33203125" style="41" customWidth="1"/>
    <col min="13" max="13" width="6.83203125" style="41" customWidth="1"/>
    <col min="14" max="16" width="8.33203125" style="41" customWidth="1"/>
    <col min="17" max="17" width="6.16015625" style="41" customWidth="1"/>
    <col min="18" max="18" width="8.33203125" style="41" customWidth="1"/>
    <col min="19" max="20" width="8.33203125" style="44" customWidth="1"/>
    <col min="21" max="16384" width="9.33203125" style="44" customWidth="1"/>
  </cols>
  <sheetData>
    <row r="1" spans="1:20" ht="18.75" customHeight="1">
      <c r="A1" s="1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228"/>
      <c r="T1" s="2"/>
    </row>
    <row r="2" spans="1:20" ht="18.75" customHeight="1">
      <c r="A2" s="3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110"/>
      <c r="T2" s="4"/>
    </row>
    <row r="3" spans="1:20" ht="18.75" customHeight="1">
      <c r="A3" s="3"/>
      <c r="B3" s="284" t="s">
        <v>526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 t="s">
        <v>129</v>
      </c>
      <c r="S3" s="284"/>
      <c r="T3" s="47"/>
    </row>
    <row r="4" spans="1:20" ht="18.75" customHeight="1">
      <c r="A4" s="281" t="s">
        <v>2</v>
      </c>
      <c r="B4" s="282" t="s">
        <v>3</v>
      </c>
      <c r="C4" s="282" t="s">
        <v>43</v>
      </c>
      <c r="D4" s="282" t="s">
        <v>44</v>
      </c>
      <c r="E4" s="282" t="s">
        <v>94</v>
      </c>
      <c r="F4" s="282" t="s">
        <v>31</v>
      </c>
      <c r="G4" s="316" t="s">
        <v>1</v>
      </c>
      <c r="H4" s="235" t="s">
        <v>12</v>
      </c>
      <c r="I4" s="236" t="s">
        <v>13</v>
      </c>
      <c r="J4" s="237" t="s">
        <v>14</v>
      </c>
      <c r="K4" s="235" t="s">
        <v>15</v>
      </c>
      <c r="L4" s="238" t="s">
        <v>16</v>
      </c>
      <c r="M4" s="238" t="s">
        <v>17</v>
      </c>
      <c r="N4" s="238" t="s">
        <v>18</v>
      </c>
      <c r="O4" s="238" t="s">
        <v>19</v>
      </c>
      <c r="P4" s="238" t="s">
        <v>20</v>
      </c>
      <c r="Q4" s="238" t="s">
        <v>21</v>
      </c>
      <c r="R4" s="238" t="s">
        <v>24</v>
      </c>
      <c r="S4" s="238" t="s">
        <v>25</v>
      </c>
      <c r="T4" s="239" t="s">
        <v>26</v>
      </c>
    </row>
    <row r="5" spans="1:20" ht="18.75" customHeight="1">
      <c r="A5" s="282"/>
      <c r="B5" s="282"/>
      <c r="C5" s="282"/>
      <c r="D5" s="282"/>
      <c r="E5" s="282"/>
      <c r="F5" s="282"/>
      <c r="G5" s="286"/>
      <c r="H5" s="12" t="s">
        <v>13</v>
      </c>
      <c r="I5" s="13" t="s">
        <v>14</v>
      </c>
      <c r="J5" s="95" t="s">
        <v>15</v>
      </c>
      <c r="K5" s="12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83"/>
      <c r="B6" s="283"/>
      <c r="C6" s="283"/>
      <c r="D6" s="283"/>
      <c r="E6" s="283"/>
      <c r="F6" s="283"/>
      <c r="G6" s="17" t="s">
        <v>29</v>
      </c>
      <c r="H6" s="18"/>
      <c r="I6" s="19">
        <v>1</v>
      </c>
      <c r="J6" s="96">
        <v>2</v>
      </c>
      <c r="K6" s="22">
        <v>3</v>
      </c>
      <c r="L6" s="21">
        <v>4</v>
      </c>
      <c r="M6" s="22">
        <v>5</v>
      </c>
      <c r="N6" s="88">
        <v>6</v>
      </c>
      <c r="O6" s="88">
        <v>7</v>
      </c>
      <c r="P6" s="89">
        <v>8</v>
      </c>
      <c r="Q6" s="22">
        <v>9</v>
      </c>
      <c r="R6" s="89">
        <v>10</v>
      </c>
      <c r="S6" s="21">
        <v>11</v>
      </c>
      <c r="T6" s="23">
        <v>12</v>
      </c>
    </row>
    <row r="7" spans="1:20" ht="18.75" customHeight="1">
      <c r="A7" s="223"/>
      <c r="B7" s="221" t="s">
        <v>47</v>
      </c>
      <c r="C7" s="223"/>
      <c r="D7" s="223"/>
      <c r="E7" s="223"/>
      <c r="F7" s="93"/>
      <c r="G7" s="24"/>
      <c r="H7" s="296" t="s">
        <v>22</v>
      </c>
      <c r="I7" s="25" t="s">
        <v>168</v>
      </c>
      <c r="J7" s="97" t="s">
        <v>168</v>
      </c>
      <c r="K7" s="97" t="s">
        <v>380</v>
      </c>
      <c r="L7" s="25" t="s">
        <v>389</v>
      </c>
      <c r="M7" s="299" t="s">
        <v>30</v>
      </c>
      <c r="N7" s="25" t="s">
        <v>176</v>
      </c>
      <c r="O7" s="25" t="s">
        <v>176</v>
      </c>
      <c r="P7" s="25" t="s">
        <v>380</v>
      </c>
      <c r="Q7" s="313" t="s">
        <v>28</v>
      </c>
      <c r="R7" s="25" t="s">
        <v>390</v>
      </c>
      <c r="S7" s="25"/>
      <c r="T7" s="85"/>
    </row>
    <row r="8" spans="1:20" ht="18.75" customHeight="1">
      <c r="A8" s="223" t="s">
        <v>164</v>
      </c>
      <c r="B8" s="221" t="s">
        <v>165</v>
      </c>
      <c r="C8" s="223">
        <v>0</v>
      </c>
      <c r="D8" s="223">
        <v>2</v>
      </c>
      <c r="E8" s="223">
        <v>1</v>
      </c>
      <c r="F8" s="90" t="s">
        <v>333</v>
      </c>
      <c r="G8" s="134" t="s">
        <v>5</v>
      </c>
      <c r="H8" s="297"/>
      <c r="I8" s="27" t="s">
        <v>380</v>
      </c>
      <c r="J8" s="98"/>
      <c r="K8" s="98"/>
      <c r="L8" s="27"/>
      <c r="M8" s="300"/>
      <c r="N8" s="27" t="s">
        <v>380</v>
      </c>
      <c r="O8" s="27"/>
      <c r="P8" s="27"/>
      <c r="Q8" s="290"/>
      <c r="R8" s="27"/>
      <c r="S8" s="27"/>
      <c r="T8" s="86"/>
    </row>
    <row r="9" spans="1:20" ht="18.75" customHeight="1">
      <c r="A9" s="223"/>
      <c r="B9" s="221" t="s">
        <v>48</v>
      </c>
      <c r="C9" s="223"/>
      <c r="D9" s="223"/>
      <c r="E9" s="223"/>
      <c r="F9" s="90"/>
      <c r="G9" s="136"/>
      <c r="H9" s="297"/>
      <c r="I9" s="28" t="s">
        <v>351</v>
      </c>
      <c r="J9" s="99" t="s">
        <v>166</v>
      </c>
      <c r="K9" s="99" t="s">
        <v>377</v>
      </c>
      <c r="L9" s="28" t="s">
        <v>388</v>
      </c>
      <c r="M9" s="300"/>
      <c r="N9" s="28" t="s">
        <v>295</v>
      </c>
      <c r="O9" s="28" t="s">
        <v>172</v>
      </c>
      <c r="P9" s="28" t="s">
        <v>355</v>
      </c>
      <c r="Q9" s="290"/>
      <c r="R9" s="28" t="s">
        <v>541</v>
      </c>
      <c r="S9" s="28"/>
      <c r="T9" s="84"/>
    </row>
    <row r="10" spans="1:20" ht="18.75" customHeight="1">
      <c r="A10" s="223"/>
      <c r="B10" s="221" t="s">
        <v>49</v>
      </c>
      <c r="C10" s="223"/>
      <c r="D10" s="223"/>
      <c r="E10" s="223"/>
      <c r="F10" s="90"/>
      <c r="G10" s="138"/>
      <c r="H10" s="297"/>
      <c r="I10" s="25" t="s">
        <v>172</v>
      </c>
      <c r="J10" s="97" t="s">
        <v>172</v>
      </c>
      <c r="K10" s="97" t="s">
        <v>354</v>
      </c>
      <c r="L10" s="25" t="s">
        <v>391</v>
      </c>
      <c r="M10" s="300"/>
      <c r="N10" s="269" t="s">
        <v>174</v>
      </c>
      <c r="O10" s="27"/>
      <c r="P10" s="25" t="s">
        <v>164</v>
      </c>
      <c r="Q10" s="290"/>
      <c r="R10" s="25"/>
      <c r="S10" s="25"/>
      <c r="T10" s="85"/>
    </row>
    <row r="11" spans="1:20" ht="18.75" customHeight="1">
      <c r="A11" s="223" t="s">
        <v>166</v>
      </c>
      <c r="B11" s="221" t="s">
        <v>180</v>
      </c>
      <c r="C11" s="223">
        <v>1</v>
      </c>
      <c r="D11" s="223">
        <v>3</v>
      </c>
      <c r="E11" s="223">
        <v>2</v>
      </c>
      <c r="F11" s="90" t="s">
        <v>399</v>
      </c>
      <c r="G11" s="134" t="s">
        <v>6</v>
      </c>
      <c r="H11" s="297"/>
      <c r="I11" s="27" t="s">
        <v>354</v>
      </c>
      <c r="J11" s="98"/>
      <c r="K11" s="98"/>
      <c r="L11" s="27"/>
      <c r="M11" s="300"/>
      <c r="N11" s="27"/>
      <c r="O11" s="87"/>
      <c r="P11" s="27"/>
      <c r="Q11" s="290"/>
      <c r="R11" s="27"/>
      <c r="S11" s="27"/>
      <c r="T11" s="86"/>
    </row>
    <row r="12" spans="1:20" ht="18.75" customHeight="1" thickBot="1">
      <c r="A12" s="223"/>
      <c r="B12" s="221" t="s">
        <v>52</v>
      </c>
      <c r="C12" s="223"/>
      <c r="D12" s="223"/>
      <c r="E12" s="223"/>
      <c r="F12" s="90"/>
      <c r="G12" s="136"/>
      <c r="H12" s="297"/>
      <c r="I12" s="27" t="s">
        <v>349</v>
      </c>
      <c r="J12" s="98" t="s">
        <v>176</v>
      </c>
      <c r="K12" s="28" t="s">
        <v>380</v>
      </c>
      <c r="L12" s="99" t="s">
        <v>392</v>
      </c>
      <c r="M12" s="300"/>
      <c r="N12" s="27" t="s">
        <v>293</v>
      </c>
      <c r="O12" s="27" t="s">
        <v>351</v>
      </c>
      <c r="P12" s="27" t="s">
        <v>321</v>
      </c>
      <c r="Q12" s="290"/>
      <c r="R12" s="28" t="s">
        <v>322</v>
      </c>
      <c r="S12" s="28"/>
      <c r="T12" s="84"/>
    </row>
    <row r="13" spans="1:20" ht="18.75" customHeight="1">
      <c r="A13" s="223" t="s">
        <v>168</v>
      </c>
      <c r="B13" s="221" t="s">
        <v>169</v>
      </c>
      <c r="C13" s="223">
        <v>1</v>
      </c>
      <c r="D13" s="223">
        <v>3</v>
      </c>
      <c r="E13" s="223">
        <v>2</v>
      </c>
      <c r="F13" s="90" t="s">
        <v>548</v>
      </c>
      <c r="G13" s="138"/>
      <c r="H13" s="297"/>
      <c r="I13" s="25" t="s">
        <v>166</v>
      </c>
      <c r="J13" s="97" t="s">
        <v>393</v>
      </c>
      <c r="K13" s="27" t="s">
        <v>344</v>
      </c>
      <c r="L13" s="25" t="s">
        <v>547</v>
      </c>
      <c r="M13" s="300"/>
      <c r="N13" s="292" t="s">
        <v>124</v>
      </c>
      <c r="O13" s="293"/>
      <c r="P13" s="192" t="s">
        <v>170</v>
      </c>
      <c r="Q13" s="290"/>
      <c r="R13" s="25"/>
      <c r="S13" s="25"/>
      <c r="T13" s="85"/>
    </row>
    <row r="14" spans="1:20" ht="18.75" customHeight="1">
      <c r="A14" s="223"/>
      <c r="B14" s="221" t="s">
        <v>53</v>
      </c>
      <c r="C14" s="223"/>
      <c r="D14" s="223"/>
      <c r="E14" s="223"/>
      <c r="F14" s="90"/>
      <c r="G14" s="134" t="s">
        <v>7</v>
      </c>
      <c r="H14" s="297"/>
      <c r="I14" s="27" t="s">
        <v>344</v>
      </c>
      <c r="J14" s="98"/>
      <c r="K14" s="98"/>
      <c r="L14" s="27"/>
      <c r="M14" s="300"/>
      <c r="N14" s="314" t="s">
        <v>235</v>
      </c>
      <c r="O14" s="315"/>
      <c r="P14" s="27"/>
      <c r="Q14" s="290"/>
      <c r="R14" s="27"/>
      <c r="S14" s="27"/>
      <c r="T14" s="86"/>
    </row>
    <row r="15" spans="1:20" ht="18.75" customHeight="1" thickBot="1">
      <c r="A15" s="223" t="s">
        <v>92</v>
      </c>
      <c r="B15" s="221" t="s">
        <v>93</v>
      </c>
      <c r="C15" s="223">
        <v>1</v>
      </c>
      <c r="D15" s="223">
        <v>3</v>
      </c>
      <c r="E15" s="223">
        <v>2</v>
      </c>
      <c r="F15" s="90" t="s">
        <v>400</v>
      </c>
      <c r="G15" s="136"/>
      <c r="H15" s="297"/>
      <c r="I15" s="28" t="s">
        <v>345</v>
      </c>
      <c r="J15" s="99" t="s">
        <v>168</v>
      </c>
      <c r="K15" s="99" t="s">
        <v>377</v>
      </c>
      <c r="L15" s="28" t="s">
        <v>541</v>
      </c>
      <c r="M15" s="300"/>
      <c r="N15" s="199" t="s">
        <v>383</v>
      </c>
      <c r="O15" s="268" t="s">
        <v>242</v>
      </c>
      <c r="P15" s="28" t="s">
        <v>375</v>
      </c>
      <c r="Q15" s="290"/>
      <c r="R15" s="28" t="s">
        <v>376</v>
      </c>
      <c r="S15" s="28"/>
      <c r="T15" s="84"/>
    </row>
    <row r="16" spans="1:20" ht="18.75" customHeight="1">
      <c r="A16" s="223" t="s">
        <v>172</v>
      </c>
      <c r="B16" s="221" t="s">
        <v>173</v>
      </c>
      <c r="C16" s="223">
        <v>1</v>
      </c>
      <c r="D16" s="223">
        <v>3</v>
      </c>
      <c r="E16" s="223">
        <v>2</v>
      </c>
      <c r="F16" s="90" t="s">
        <v>542</v>
      </c>
      <c r="G16" s="138"/>
      <c r="H16" s="297"/>
      <c r="I16" s="25" t="s">
        <v>92</v>
      </c>
      <c r="J16" s="97" t="s">
        <v>92</v>
      </c>
      <c r="K16" s="97" t="s">
        <v>377</v>
      </c>
      <c r="L16" s="25" t="s">
        <v>396</v>
      </c>
      <c r="M16" s="300"/>
      <c r="N16" s="27" t="s">
        <v>178</v>
      </c>
      <c r="O16" s="27" t="s">
        <v>178</v>
      </c>
      <c r="P16" s="27" t="s">
        <v>372</v>
      </c>
      <c r="Q16" s="290"/>
      <c r="R16" s="25" t="s">
        <v>394</v>
      </c>
      <c r="S16" s="25"/>
      <c r="T16" s="85"/>
    </row>
    <row r="17" spans="1:20" ht="18.75" customHeight="1">
      <c r="A17" s="224" t="s">
        <v>170</v>
      </c>
      <c r="B17" s="246" t="s">
        <v>171</v>
      </c>
      <c r="C17" s="224">
        <v>2</v>
      </c>
      <c r="D17" s="224">
        <v>0</v>
      </c>
      <c r="E17" s="224">
        <v>2</v>
      </c>
      <c r="F17" s="90" t="s">
        <v>401</v>
      </c>
      <c r="G17" s="134" t="s">
        <v>8</v>
      </c>
      <c r="H17" s="297"/>
      <c r="I17" s="27" t="s">
        <v>377</v>
      </c>
      <c r="J17" s="98"/>
      <c r="K17" s="98"/>
      <c r="L17" s="27"/>
      <c r="M17" s="300"/>
      <c r="N17" s="27" t="s">
        <v>372</v>
      </c>
      <c r="O17" s="27"/>
      <c r="P17" s="27"/>
      <c r="Q17" s="290"/>
      <c r="R17" s="27"/>
      <c r="S17" s="27"/>
      <c r="T17" s="86"/>
    </row>
    <row r="18" spans="1:20" ht="18.75" customHeight="1">
      <c r="A18" s="223"/>
      <c r="B18" s="221" t="s">
        <v>54</v>
      </c>
      <c r="C18" s="223"/>
      <c r="D18" s="223"/>
      <c r="E18" s="223"/>
      <c r="F18" s="90"/>
      <c r="G18" s="136"/>
      <c r="H18" s="297"/>
      <c r="I18" s="28" t="s">
        <v>395</v>
      </c>
      <c r="J18" s="99" t="s">
        <v>178</v>
      </c>
      <c r="K18" s="99" t="s">
        <v>372</v>
      </c>
      <c r="L18" s="28" t="s">
        <v>397</v>
      </c>
      <c r="M18" s="300"/>
      <c r="N18" s="28" t="s">
        <v>345</v>
      </c>
      <c r="O18" s="28" t="s">
        <v>92</v>
      </c>
      <c r="P18" s="28" t="s">
        <v>377</v>
      </c>
      <c r="Q18" s="290"/>
      <c r="R18" s="27" t="s">
        <v>398</v>
      </c>
      <c r="S18" s="28"/>
      <c r="T18" s="84"/>
    </row>
    <row r="19" spans="1:20" ht="18.75" customHeight="1">
      <c r="A19" s="223"/>
      <c r="B19" s="221" t="s">
        <v>55</v>
      </c>
      <c r="C19" s="223"/>
      <c r="D19" s="223"/>
      <c r="E19" s="223"/>
      <c r="F19" s="90"/>
      <c r="G19" s="138"/>
      <c r="H19" s="297"/>
      <c r="I19" s="192"/>
      <c r="J19" s="97"/>
      <c r="K19" s="97"/>
      <c r="L19" s="25"/>
      <c r="M19" s="300"/>
      <c r="N19" s="25"/>
      <c r="O19" s="25"/>
      <c r="P19" s="25"/>
      <c r="Q19" s="290"/>
      <c r="R19" s="25"/>
      <c r="S19" s="25"/>
      <c r="T19" s="85"/>
    </row>
    <row r="20" spans="1:20" ht="18.75" customHeight="1">
      <c r="A20" s="223" t="s">
        <v>174</v>
      </c>
      <c r="B20" s="221" t="s">
        <v>175</v>
      </c>
      <c r="C20" s="223">
        <v>0</v>
      </c>
      <c r="D20" s="223">
        <v>2</v>
      </c>
      <c r="E20" s="223">
        <v>2</v>
      </c>
      <c r="F20" s="90" t="s">
        <v>367</v>
      </c>
      <c r="G20" s="134" t="s">
        <v>9</v>
      </c>
      <c r="H20" s="297"/>
      <c r="I20" s="27"/>
      <c r="J20" s="98"/>
      <c r="K20" s="98"/>
      <c r="L20" s="27"/>
      <c r="M20" s="300"/>
      <c r="N20" s="27"/>
      <c r="O20" s="27"/>
      <c r="P20" s="27"/>
      <c r="Q20" s="290"/>
      <c r="R20" s="27"/>
      <c r="S20" s="27"/>
      <c r="T20" s="86"/>
    </row>
    <row r="21" spans="1:20" ht="18.75" customHeight="1">
      <c r="A21" s="223"/>
      <c r="B21" s="221" t="s">
        <v>56</v>
      </c>
      <c r="C21" s="223"/>
      <c r="D21" s="223"/>
      <c r="E21" s="223"/>
      <c r="F21" s="90"/>
      <c r="G21" s="11"/>
      <c r="H21" s="298"/>
      <c r="I21" s="28"/>
      <c r="J21" s="28"/>
      <c r="K21" s="99"/>
      <c r="L21" s="28"/>
      <c r="M21" s="312"/>
      <c r="N21" s="28"/>
      <c r="O21" s="28"/>
      <c r="P21" s="28"/>
      <c r="Q21" s="291"/>
      <c r="R21" s="28"/>
      <c r="S21" s="28"/>
      <c r="T21" s="84"/>
    </row>
    <row r="22" spans="1:20" ht="18.75" customHeight="1">
      <c r="A22" s="223" t="s">
        <v>176</v>
      </c>
      <c r="B22" s="221" t="s">
        <v>181</v>
      </c>
      <c r="C22" s="223">
        <v>1</v>
      </c>
      <c r="D22" s="223">
        <v>3</v>
      </c>
      <c r="E22" s="223">
        <v>2</v>
      </c>
      <c r="F22" s="191" t="s">
        <v>302</v>
      </c>
      <c r="G22" s="1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23" t="s">
        <v>178</v>
      </c>
      <c r="B23" s="221" t="s">
        <v>182</v>
      </c>
      <c r="C23" s="223">
        <v>1</v>
      </c>
      <c r="D23" s="223">
        <v>3</v>
      </c>
      <c r="E23" s="223">
        <v>2</v>
      </c>
      <c r="F23" s="90" t="s">
        <v>387</v>
      </c>
      <c r="G23" s="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23"/>
      <c r="B24" s="221" t="s">
        <v>57</v>
      </c>
      <c r="C24" s="223"/>
      <c r="D24" s="223"/>
      <c r="E24" s="223"/>
      <c r="F24" s="90"/>
      <c r="G24" s="3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24" t="s">
        <v>235</v>
      </c>
      <c r="B25" s="221" t="s">
        <v>73</v>
      </c>
      <c r="C25" s="223" t="s">
        <v>58</v>
      </c>
      <c r="D25" s="223">
        <v>2</v>
      </c>
      <c r="E25" s="223" t="s">
        <v>58</v>
      </c>
      <c r="F25" s="90" t="s">
        <v>487</v>
      </c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24"/>
      <c r="B26" s="221"/>
      <c r="C26" s="223"/>
      <c r="D26" s="223"/>
      <c r="E26" s="223"/>
      <c r="F26" s="90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24"/>
      <c r="B27" s="221"/>
      <c r="C27" s="223"/>
      <c r="D27" s="223"/>
      <c r="E27" s="223"/>
      <c r="F27" s="90"/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24"/>
      <c r="B28" s="221"/>
      <c r="C28" s="223"/>
      <c r="D28" s="223"/>
      <c r="E28" s="223"/>
      <c r="F28" s="90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24"/>
      <c r="B29" s="221"/>
      <c r="C29" s="223"/>
      <c r="D29" s="223"/>
      <c r="E29" s="223"/>
      <c r="F29" s="90"/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24"/>
      <c r="B30" s="221"/>
      <c r="C30" s="223"/>
      <c r="D30" s="223"/>
      <c r="E30" s="223"/>
      <c r="F30" s="90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224"/>
      <c r="B31" s="221"/>
      <c r="C31" s="223"/>
      <c r="D31" s="223"/>
      <c r="E31" s="223"/>
      <c r="F31" s="227"/>
      <c r="G31" s="78"/>
      <c r="H31" s="78"/>
      <c r="I31" s="78"/>
      <c r="J31" s="78"/>
      <c r="K31" s="78"/>
      <c r="L31" s="200"/>
      <c r="M31" s="79"/>
      <c r="N31" s="45"/>
      <c r="O31" s="45"/>
      <c r="P31" s="45"/>
      <c r="Q31" s="40"/>
      <c r="R31" s="40"/>
      <c r="S31" s="40"/>
      <c r="T31" s="4"/>
    </row>
    <row r="32" spans="1:20" ht="18.75" customHeight="1">
      <c r="A32" s="245"/>
      <c r="B32" s="245" t="s">
        <v>41</v>
      </c>
      <c r="C32" s="245">
        <f>SUM(C8:C25)</f>
        <v>8</v>
      </c>
      <c r="D32" s="245">
        <f>SUM(D8:D25)</f>
        <v>24</v>
      </c>
      <c r="E32" s="245">
        <f>SUM(E8:E25)</f>
        <v>17</v>
      </c>
      <c r="F32" s="117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19">
    <mergeCell ref="Q28:T28"/>
    <mergeCell ref="M26:P26"/>
    <mergeCell ref="M29:P29"/>
    <mergeCell ref="G4:G5"/>
    <mergeCell ref="B4:B6"/>
    <mergeCell ref="D4:D6"/>
    <mergeCell ref="E4:E6"/>
    <mergeCell ref="N13:O13"/>
    <mergeCell ref="N14:O14"/>
    <mergeCell ref="A4:A6"/>
    <mergeCell ref="B1:R1"/>
    <mergeCell ref="B2:R2"/>
    <mergeCell ref="H7:H21"/>
    <mergeCell ref="M7:M21"/>
    <mergeCell ref="Q7:Q21"/>
    <mergeCell ref="R3:S3"/>
    <mergeCell ref="F4:F6"/>
    <mergeCell ref="B3:Q3"/>
    <mergeCell ref="C4:C6"/>
  </mergeCells>
  <printOptions horizontalCentered="1"/>
  <pageMargins left="0.1968503937007874" right="0.009895833333333333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SheetLayoutView="85" zoomScalePageLayoutView="0" workbookViewId="0" topLeftCell="A10">
      <selection activeCell="J26" sqref="J26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3" width="3" style="48" customWidth="1"/>
    <col min="4" max="4" width="3.16015625" style="48" customWidth="1"/>
    <col min="5" max="5" width="3.33203125" style="44" customWidth="1"/>
    <col min="6" max="6" width="20.16015625" style="44" customWidth="1"/>
    <col min="7" max="7" width="9.5" style="41" customWidth="1"/>
    <col min="8" max="8" width="6.33203125" style="41" customWidth="1"/>
    <col min="9" max="11" width="8.33203125" style="41" customWidth="1"/>
    <col min="12" max="12" width="8" style="41" customWidth="1"/>
    <col min="13" max="13" width="6.16015625" style="41" customWidth="1"/>
    <col min="14" max="16" width="8.33203125" style="41" customWidth="1"/>
    <col min="17" max="17" width="7.16015625" style="41" customWidth="1"/>
    <col min="18" max="18" width="8.33203125" style="41" customWidth="1"/>
    <col min="19" max="19" width="8.33203125" style="44" customWidth="1"/>
    <col min="20" max="16384" width="9.33203125" style="44" customWidth="1"/>
  </cols>
  <sheetData>
    <row r="1" spans="1:20" ht="18.75" customHeight="1">
      <c r="A1" s="1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228"/>
      <c r="T1" s="2"/>
    </row>
    <row r="2" spans="1:20" ht="18.75" customHeight="1">
      <c r="A2" s="3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110"/>
      <c r="T2" s="4"/>
    </row>
    <row r="3" spans="1:20" ht="18.75" customHeight="1">
      <c r="A3" s="241"/>
      <c r="B3" s="284" t="s">
        <v>527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 t="s">
        <v>130</v>
      </c>
      <c r="S3" s="284"/>
      <c r="T3" s="47"/>
    </row>
    <row r="4" spans="1:20" ht="18.75" customHeight="1">
      <c r="A4" s="281" t="s">
        <v>2</v>
      </c>
      <c r="B4" s="282" t="s">
        <v>3</v>
      </c>
      <c r="C4" s="282" t="s">
        <v>43</v>
      </c>
      <c r="D4" s="282" t="s">
        <v>44</v>
      </c>
      <c r="E4" s="282" t="s">
        <v>94</v>
      </c>
      <c r="F4" s="282" t="s">
        <v>31</v>
      </c>
      <c r="G4" s="316" t="s">
        <v>1</v>
      </c>
      <c r="H4" s="235" t="s">
        <v>12</v>
      </c>
      <c r="I4" s="236" t="s">
        <v>13</v>
      </c>
      <c r="J4" s="237" t="s">
        <v>14</v>
      </c>
      <c r="K4" s="235" t="s">
        <v>15</v>
      </c>
      <c r="L4" s="238" t="s">
        <v>16</v>
      </c>
      <c r="M4" s="238" t="s">
        <v>17</v>
      </c>
      <c r="N4" s="238" t="s">
        <v>18</v>
      </c>
      <c r="O4" s="238" t="s">
        <v>19</v>
      </c>
      <c r="P4" s="238" t="s">
        <v>20</v>
      </c>
      <c r="Q4" s="238" t="s">
        <v>21</v>
      </c>
      <c r="R4" s="238" t="s">
        <v>24</v>
      </c>
      <c r="S4" s="238" t="s">
        <v>25</v>
      </c>
      <c r="T4" s="239" t="s">
        <v>26</v>
      </c>
    </row>
    <row r="5" spans="1:20" ht="18.75" customHeight="1">
      <c r="A5" s="282"/>
      <c r="B5" s="282"/>
      <c r="C5" s="282"/>
      <c r="D5" s="282"/>
      <c r="E5" s="282"/>
      <c r="F5" s="282"/>
      <c r="G5" s="286"/>
      <c r="H5" s="12" t="s">
        <v>13</v>
      </c>
      <c r="I5" s="13" t="s">
        <v>14</v>
      </c>
      <c r="J5" s="95" t="s">
        <v>15</v>
      </c>
      <c r="K5" s="12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83"/>
      <c r="B6" s="283"/>
      <c r="C6" s="283"/>
      <c r="D6" s="283"/>
      <c r="E6" s="283"/>
      <c r="F6" s="283"/>
      <c r="G6" s="17" t="s">
        <v>29</v>
      </c>
      <c r="H6" s="18"/>
      <c r="I6" s="19">
        <v>1</v>
      </c>
      <c r="J6" s="96">
        <v>2</v>
      </c>
      <c r="K6" s="22">
        <v>3</v>
      </c>
      <c r="L6" s="21">
        <v>4</v>
      </c>
      <c r="M6" s="22">
        <v>5</v>
      </c>
      <c r="N6" s="88">
        <v>6</v>
      </c>
      <c r="O6" s="88">
        <v>7</v>
      </c>
      <c r="P6" s="89">
        <v>8</v>
      </c>
      <c r="Q6" s="22">
        <v>9</v>
      </c>
      <c r="R6" s="89">
        <v>10</v>
      </c>
      <c r="S6" s="21">
        <v>11</v>
      </c>
      <c r="T6" s="23">
        <v>12</v>
      </c>
    </row>
    <row r="7" spans="1:20" ht="18.75" customHeight="1">
      <c r="A7" s="223"/>
      <c r="B7" s="221" t="s">
        <v>47</v>
      </c>
      <c r="C7" s="223"/>
      <c r="D7" s="223"/>
      <c r="E7" s="223"/>
      <c r="F7" s="93"/>
      <c r="G7" s="24"/>
      <c r="H7" s="296" t="s">
        <v>22</v>
      </c>
      <c r="I7" s="25" t="s">
        <v>172</v>
      </c>
      <c r="J7" s="97" t="s">
        <v>172</v>
      </c>
      <c r="K7" s="97" t="s">
        <v>354</v>
      </c>
      <c r="L7" s="25" t="s">
        <v>402</v>
      </c>
      <c r="M7" s="299" t="s">
        <v>30</v>
      </c>
      <c r="N7" s="25" t="s">
        <v>92</v>
      </c>
      <c r="O7" s="25" t="s">
        <v>92</v>
      </c>
      <c r="P7" s="25" t="s">
        <v>293</v>
      </c>
      <c r="Q7" s="313" t="s">
        <v>28</v>
      </c>
      <c r="R7" s="25" t="s">
        <v>404</v>
      </c>
      <c r="S7" s="25"/>
      <c r="T7" s="85"/>
    </row>
    <row r="8" spans="1:20" ht="18.75" customHeight="1">
      <c r="A8" s="223" t="s">
        <v>164</v>
      </c>
      <c r="B8" s="221" t="s">
        <v>165</v>
      </c>
      <c r="C8" s="223">
        <v>0</v>
      </c>
      <c r="D8" s="223">
        <v>2</v>
      </c>
      <c r="E8" s="223">
        <v>1</v>
      </c>
      <c r="F8" s="90" t="s">
        <v>333</v>
      </c>
      <c r="G8" s="134" t="s">
        <v>5</v>
      </c>
      <c r="H8" s="297"/>
      <c r="I8" s="27" t="s">
        <v>354</v>
      </c>
      <c r="J8" s="98"/>
      <c r="K8" s="98"/>
      <c r="L8" s="27"/>
      <c r="M8" s="300"/>
      <c r="N8" s="27" t="s">
        <v>293</v>
      </c>
      <c r="O8" s="27"/>
      <c r="P8" s="27"/>
      <c r="Q8" s="290"/>
      <c r="R8" s="27"/>
      <c r="S8" s="27"/>
      <c r="T8" s="86"/>
    </row>
    <row r="9" spans="1:20" ht="18.75" customHeight="1">
      <c r="A9" s="223"/>
      <c r="B9" s="221" t="s">
        <v>48</v>
      </c>
      <c r="C9" s="223"/>
      <c r="D9" s="223"/>
      <c r="E9" s="223"/>
      <c r="F9" s="90"/>
      <c r="G9" s="136"/>
      <c r="H9" s="297"/>
      <c r="I9" s="28" t="s">
        <v>349</v>
      </c>
      <c r="J9" s="99" t="s">
        <v>178</v>
      </c>
      <c r="K9" s="99" t="s">
        <v>372</v>
      </c>
      <c r="L9" s="28" t="s">
        <v>403</v>
      </c>
      <c r="M9" s="300"/>
      <c r="N9" s="28" t="s">
        <v>395</v>
      </c>
      <c r="O9" s="28" t="s">
        <v>168</v>
      </c>
      <c r="P9" s="28" t="s">
        <v>357</v>
      </c>
      <c r="Q9" s="290"/>
      <c r="R9" s="28" t="s">
        <v>405</v>
      </c>
      <c r="S9" s="28"/>
      <c r="T9" s="84"/>
    </row>
    <row r="10" spans="1:20" ht="18.75" customHeight="1">
      <c r="A10" s="223"/>
      <c r="B10" s="221" t="s">
        <v>49</v>
      </c>
      <c r="C10" s="223"/>
      <c r="D10" s="223"/>
      <c r="E10" s="223"/>
      <c r="F10" s="90"/>
      <c r="G10" s="138"/>
      <c r="H10" s="297"/>
      <c r="I10" s="25" t="s">
        <v>166</v>
      </c>
      <c r="J10" s="97" t="s">
        <v>166</v>
      </c>
      <c r="K10" s="97" t="s">
        <v>344</v>
      </c>
      <c r="L10" s="25" t="s">
        <v>406</v>
      </c>
      <c r="M10" s="300"/>
      <c r="N10" s="269" t="s">
        <v>176</v>
      </c>
      <c r="O10" s="27" t="s">
        <v>176</v>
      </c>
      <c r="P10" s="25" t="s">
        <v>380</v>
      </c>
      <c r="Q10" s="290"/>
      <c r="R10" s="25" t="s">
        <v>409</v>
      </c>
      <c r="S10" s="25"/>
      <c r="T10" s="85"/>
    </row>
    <row r="11" spans="1:20" ht="18.75" customHeight="1">
      <c r="A11" s="223" t="s">
        <v>166</v>
      </c>
      <c r="B11" s="221" t="s">
        <v>180</v>
      </c>
      <c r="C11" s="223">
        <v>1</v>
      </c>
      <c r="D11" s="223">
        <v>3</v>
      </c>
      <c r="E11" s="223">
        <v>2</v>
      </c>
      <c r="F11" s="90" t="s">
        <v>413</v>
      </c>
      <c r="G11" s="134" t="s">
        <v>6</v>
      </c>
      <c r="H11" s="297"/>
      <c r="I11" s="27" t="s">
        <v>344</v>
      </c>
      <c r="J11" s="98"/>
      <c r="K11" s="98"/>
      <c r="L11" s="27"/>
      <c r="M11" s="300"/>
      <c r="N11" s="27" t="s">
        <v>380</v>
      </c>
      <c r="O11" s="87"/>
      <c r="P11" s="27"/>
      <c r="Q11" s="290"/>
      <c r="R11" s="27"/>
      <c r="S11" s="27"/>
      <c r="T11" s="86"/>
    </row>
    <row r="12" spans="1:20" ht="18.75" customHeight="1" thickBot="1">
      <c r="A12" s="223"/>
      <c r="B12" s="221" t="s">
        <v>52</v>
      </c>
      <c r="C12" s="223"/>
      <c r="D12" s="223"/>
      <c r="E12" s="223"/>
      <c r="F12" s="90"/>
      <c r="G12" s="136"/>
      <c r="H12" s="297"/>
      <c r="I12" s="27" t="s">
        <v>345</v>
      </c>
      <c r="J12" s="98" t="s">
        <v>92</v>
      </c>
      <c r="K12" s="28" t="s">
        <v>408</v>
      </c>
      <c r="L12" s="99" t="s">
        <v>407</v>
      </c>
      <c r="M12" s="300"/>
      <c r="N12" s="27" t="s">
        <v>295</v>
      </c>
      <c r="O12" s="27" t="s">
        <v>172</v>
      </c>
      <c r="P12" s="27" t="s">
        <v>355</v>
      </c>
      <c r="Q12" s="290"/>
      <c r="R12" s="28" t="s">
        <v>545</v>
      </c>
      <c r="S12" s="28"/>
      <c r="T12" s="84"/>
    </row>
    <row r="13" spans="1:20" ht="18.75" customHeight="1">
      <c r="A13" s="223" t="s">
        <v>168</v>
      </c>
      <c r="B13" s="221" t="s">
        <v>169</v>
      </c>
      <c r="C13" s="223">
        <v>1</v>
      </c>
      <c r="D13" s="223">
        <v>3</v>
      </c>
      <c r="E13" s="223">
        <v>2</v>
      </c>
      <c r="F13" s="90" t="s">
        <v>414</v>
      </c>
      <c r="G13" s="138"/>
      <c r="H13" s="297"/>
      <c r="I13" s="25" t="s">
        <v>168</v>
      </c>
      <c r="J13" s="97" t="s">
        <v>168</v>
      </c>
      <c r="K13" s="27" t="s">
        <v>358</v>
      </c>
      <c r="L13" s="25" t="s">
        <v>410</v>
      </c>
      <c r="M13" s="300"/>
      <c r="N13" s="292" t="s">
        <v>124</v>
      </c>
      <c r="O13" s="293"/>
      <c r="P13" s="190"/>
      <c r="Q13" s="290"/>
      <c r="R13" s="25"/>
      <c r="S13" s="25"/>
      <c r="T13" s="85"/>
    </row>
    <row r="14" spans="1:20" ht="18.75" customHeight="1">
      <c r="A14" s="223"/>
      <c r="B14" s="221" t="s">
        <v>53</v>
      </c>
      <c r="C14" s="223"/>
      <c r="D14" s="223"/>
      <c r="E14" s="223"/>
      <c r="F14" s="90"/>
      <c r="G14" s="134" t="s">
        <v>7</v>
      </c>
      <c r="H14" s="297"/>
      <c r="I14" s="27" t="s">
        <v>358</v>
      </c>
      <c r="J14" s="98"/>
      <c r="K14" s="98"/>
      <c r="L14" s="27"/>
      <c r="M14" s="300"/>
      <c r="N14" s="314" t="s">
        <v>235</v>
      </c>
      <c r="O14" s="315"/>
      <c r="P14" s="91"/>
      <c r="Q14" s="290"/>
      <c r="R14" s="27"/>
      <c r="S14" s="27"/>
      <c r="T14" s="86"/>
    </row>
    <row r="15" spans="1:20" ht="18.75" customHeight="1" thickBot="1">
      <c r="A15" s="223" t="s">
        <v>92</v>
      </c>
      <c r="B15" s="221" t="s">
        <v>93</v>
      </c>
      <c r="C15" s="223">
        <v>1</v>
      </c>
      <c r="D15" s="223">
        <v>3</v>
      </c>
      <c r="E15" s="223">
        <v>2</v>
      </c>
      <c r="F15" s="90" t="s">
        <v>415</v>
      </c>
      <c r="G15" s="136"/>
      <c r="H15" s="297"/>
      <c r="I15" s="28" t="s">
        <v>305</v>
      </c>
      <c r="J15" s="99" t="s">
        <v>176</v>
      </c>
      <c r="K15" s="99" t="s">
        <v>380</v>
      </c>
      <c r="L15" s="28" t="s">
        <v>411</v>
      </c>
      <c r="M15" s="300"/>
      <c r="N15" s="199" t="s">
        <v>383</v>
      </c>
      <c r="O15" s="268" t="s">
        <v>351</v>
      </c>
      <c r="P15" s="92"/>
      <c r="Q15" s="290"/>
      <c r="R15" s="28"/>
      <c r="S15" s="28"/>
      <c r="T15" s="84"/>
    </row>
    <row r="16" spans="1:20" ht="18.75" customHeight="1">
      <c r="A16" s="223" t="s">
        <v>172</v>
      </c>
      <c r="B16" s="221" t="s">
        <v>173</v>
      </c>
      <c r="C16" s="223">
        <v>1</v>
      </c>
      <c r="D16" s="223">
        <v>3</v>
      </c>
      <c r="E16" s="223">
        <v>2</v>
      </c>
      <c r="F16" s="90" t="s">
        <v>546</v>
      </c>
      <c r="G16" s="138"/>
      <c r="H16" s="297"/>
      <c r="I16" s="25" t="s">
        <v>164</v>
      </c>
      <c r="J16" s="97"/>
      <c r="K16" s="97" t="s">
        <v>170</v>
      </c>
      <c r="L16" s="25"/>
      <c r="M16" s="300"/>
      <c r="N16" s="27"/>
      <c r="O16" s="27"/>
      <c r="P16" s="27"/>
      <c r="Q16" s="290"/>
      <c r="R16" s="25"/>
      <c r="S16" s="25"/>
      <c r="T16" s="85"/>
    </row>
    <row r="17" spans="1:20" ht="18.75" customHeight="1">
      <c r="A17" s="224" t="s">
        <v>170</v>
      </c>
      <c r="B17" s="246" t="s">
        <v>171</v>
      </c>
      <c r="C17" s="224">
        <v>2</v>
      </c>
      <c r="D17" s="224">
        <v>0</v>
      </c>
      <c r="E17" s="224">
        <v>2</v>
      </c>
      <c r="F17" s="90" t="s">
        <v>384</v>
      </c>
      <c r="G17" s="134" t="s">
        <v>8</v>
      </c>
      <c r="H17" s="297"/>
      <c r="I17" s="27"/>
      <c r="J17" s="98"/>
      <c r="K17" s="98"/>
      <c r="L17" s="27"/>
      <c r="M17" s="300"/>
      <c r="N17" s="27"/>
      <c r="O17" s="27"/>
      <c r="P17" s="27"/>
      <c r="Q17" s="290"/>
      <c r="R17" s="27"/>
      <c r="S17" s="27"/>
      <c r="T17" s="86"/>
    </row>
    <row r="18" spans="1:20" ht="18.75" customHeight="1">
      <c r="A18" s="223"/>
      <c r="B18" s="221" t="s">
        <v>54</v>
      </c>
      <c r="C18" s="223"/>
      <c r="D18" s="223"/>
      <c r="E18" s="223"/>
      <c r="F18" s="90"/>
      <c r="G18" s="136"/>
      <c r="H18" s="297"/>
      <c r="I18" s="28" t="s">
        <v>321</v>
      </c>
      <c r="J18" s="99" t="s">
        <v>322</v>
      </c>
      <c r="K18" s="99" t="s">
        <v>375</v>
      </c>
      <c r="L18" s="28" t="s">
        <v>376</v>
      </c>
      <c r="M18" s="300"/>
      <c r="N18" s="28"/>
      <c r="O18" s="28"/>
      <c r="P18" s="28"/>
      <c r="Q18" s="290"/>
      <c r="R18" s="27"/>
      <c r="S18" s="28"/>
      <c r="T18" s="84"/>
    </row>
    <row r="19" spans="1:20" ht="18.75" customHeight="1">
      <c r="A19" s="223"/>
      <c r="B19" s="221" t="s">
        <v>55</v>
      </c>
      <c r="C19" s="223"/>
      <c r="D19" s="223"/>
      <c r="E19" s="223"/>
      <c r="F19" s="90"/>
      <c r="G19" s="138"/>
      <c r="H19" s="297"/>
      <c r="I19" s="192" t="s">
        <v>178</v>
      </c>
      <c r="J19" s="97" t="s">
        <v>178</v>
      </c>
      <c r="K19" s="97" t="s">
        <v>372</v>
      </c>
      <c r="L19" s="25" t="s">
        <v>404</v>
      </c>
      <c r="M19" s="300"/>
      <c r="N19" s="25" t="s">
        <v>174</v>
      </c>
      <c r="O19" s="25"/>
      <c r="P19" s="25"/>
      <c r="Q19" s="290"/>
      <c r="R19" s="25"/>
      <c r="S19" s="25"/>
      <c r="T19" s="85"/>
    </row>
    <row r="20" spans="1:20" ht="18.75" customHeight="1">
      <c r="A20" s="223" t="s">
        <v>174</v>
      </c>
      <c r="B20" s="221" t="s">
        <v>175</v>
      </c>
      <c r="C20" s="223">
        <v>0</v>
      </c>
      <c r="D20" s="223">
        <v>2</v>
      </c>
      <c r="E20" s="223">
        <v>2</v>
      </c>
      <c r="F20" s="90" t="s">
        <v>316</v>
      </c>
      <c r="G20" s="134" t="s">
        <v>9</v>
      </c>
      <c r="H20" s="297"/>
      <c r="I20" s="27" t="s">
        <v>372</v>
      </c>
      <c r="J20" s="98"/>
      <c r="K20" s="98"/>
      <c r="L20" s="27"/>
      <c r="M20" s="300"/>
      <c r="N20" s="27"/>
      <c r="O20" s="27"/>
      <c r="P20" s="27"/>
      <c r="Q20" s="290"/>
      <c r="R20" s="27"/>
      <c r="S20" s="27"/>
      <c r="T20" s="86"/>
    </row>
    <row r="21" spans="1:20" ht="18.75" customHeight="1">
      <c r="A21" s="223"/>
      <c r="B21" s="221" t="s">
        <v>56</v>
      </c>
      <c r="C21" s="223"/>
      <c r="D21" s="223"/>
      <c r="E21" s="223"/>
      <c r="F21" s="90"/>
      <c r="G21" s="11"/>
      <c r="H21" s="298"/>
      <c r="I21" s="28" t="s">
        <v>395</v>
      </c>
      <c r="J21" s="28" t="s">
        <v>166</v>
      </c>
      <c r="K21" s="99" t="s">
        <v>377</v>
      </c>
      <c r="L21" s="28" t="s">
        <v>412</v>
      </c>
      <c r="M21" s="312"/>
      <c r="N21" s="28" t="s">
        <v>377</v>
      </c>
      <c r="O21" s="28" t="s">
        <v>258</v>
      </c>
      <c r="P21" s="28"/>
      <c r="Q21" s="291"/>
      <c r="R21" s="28"/>
      <c r="S21" s="28"/>
      <c r="T21" s="84"/>
    </row>
    <row r="22" spans="1:20" ht="18.75" customHeight="1">
      <c r="A22" s="223" t="s">
        <v>176</v>
      </c>
      <c r="B22" s="221" t="s">
        <v>181</v>
      </c>
      <c r="C22" s="223">
        <v>1</v>
      </c>
      <c r="D22" s="223">
        <v>3</v>
      </c>
      <c r="E22" s="223">
        <v>2</v>
      </c>
      <c r="F22" s="191" t="s">
        <v>302</v>
      </c>
      <c r="G22" s="1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23" t="s">
        <v>178</v>
      </c>
      <c r="B23" s="221" t="s">
        <v>182</v>
      </c>
      <c r="C23" s="223">
        <v>1</v>
      </c>
      <c r="D23" s="223">
        <v>3</v>
      </c>
      <c r="E23" s="223">
        <v>2</v>
      </c>
      <c r="F23" s="90" t="s">
        <v>416</v>
      </c>
      <c r="G23" s="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23"/>
      <c r="B24" s="221" t="s">
        <v>57</v>
      </c>
      <c r="C24" s="223"/>
      <c r="D24" s="223"/>
      <c r="E24" s="223"/>
      <c r="F24" s="90"/>
      <c r="G24" s="3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24" t="s">
        <v>235</v>
      </c>
      <c r="B25" s="221" t="s">
        <v>73</v>
      </c>
      <c r="C25" s="223" t="s">
        <v>58</v>
      </c>
      <c r="D25" s="223">
        <v>2</v>
      </c>
      <c r="E25" s="223" t="s">
        <v>58</v>
      </c>
      <c r="F25" s="90" t="s">
        <v>367</v>
      </c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24"/>
      <c r="B26" s="221"/>
      <c r="C26" s="223"/>
      <c r="D26" s="223"/>
      <c r="E26" s="223"/>
      <c r="F26" s="90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24"/>
      <c r="B27" s="221"/>
      <c r="C27" s="223"/>
      <c r="D27" s="223"/>
      <c r="E27" s="223"/>
      <c r="F27" s="90"/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24"/>
      <c r="B28" s="221"/>
      <c r="C28" s="223"/>
      <c r="D28" s="223"/>
      <c r="E28" s="223"/>
      <c r="F28" s="90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24"/>
      <c r="B29" s="221"/>
      <c r="C29" s="223"/>
      <c r="D29" s="223"/>
      <c r="E29" s="223"/>
      <c r="F29" s="90"/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24"/>
      <c r="B30" s="221"/>
      <c r="C30" s="223"/>
      <c r="D30" s="223"/>
      <c r="E30" s="223"/>
      <c r="F30" s="90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224"/>
      <c r="B31" s="221"/>
      <c r="C31" s="223"/>
      <c r="D31" s="223"/>
      <c r="E31" s="223"/>
      <c r="F31" s="227"/>
      <c r="G31" s="78"/>
      <c r="H31" s="78"/>
      <c r="I31" s="78"/>
      <c r="J31" s="78"/>
      <c r="K31" s="78"/>
      <c r="L31" s="200"/>
      <c r="M31" s="79"/>
      <c r="N31" s="45"/>
      <c r="O31" s="45"/>
      <c r="P31" s="45"/>
      <c r="Q31" s="40"/>
      <c r="R31" s="40"/>
      <c r="S31" s="40"/>
      <c r="T31" s="4"/>
    </row>
    <row r="32" spans="1:20" ht="18.75" customHeight="1">
      <c r="A32" s="245"/>
      <c r="B32" s="245" t="s">
        <v>41</v>
      </c>
      <c r="C32" s="245">
        <f>SUM(C8:C25)</f>
        <v>8</v>
      </c>
      <c r="D32" s="245">
        <f>SUM(D8:D25)</f>
        <v>24</v>
      </c>
      <c r="E32" s="245">
        <f>SUM(E8:E25)</f>
        <v>17</v>
      </c>
      <c r="F32" s="117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1968503937007874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SheetLayoutView="85" zoomScalePageLayoutView="0" workbookViewId="0" topLeftCell="A8">
      <selection activeCell="J26" sqref="J26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3" width="3.5" style="48" customWidth="1"/>
    <col min="4" max="4" width="3.33203125" style="48" customWidth="1"/>
    <col min="5" max="5" width="3.5" style="44" customWidth="1"/>
    <col min="6" max="6" width="21" style="44" customWidth="1"/>
    <col min="7" max="7" width="9.33203125" style="41" customWidth="1"/>
    <col min="8" max="8" width="5.83203125" style="41" customWidth="1"/>
    <col min="9" max="12" width="8.33203125" style="41" customWidth="1"/>
    <col min="13" max="13" width="5.66015625" style="41" customWidth="1"/>
    <col min="14" max="16" width="8.33203125" style="41" customWidth="1"/>
    <col min="17" max="17" width="5.83203125" style="41" customWidth="1"/>
    <col min="18" max="18" width="8.33203125" style="41" customWidth="1"/>
    <col min="19" max="20" width="8.33203125" style="44" customWidth="1"/>
    <col min="21" max="16384" width="9.33203125" style="44" customWidth="1"/>
  </cols>
  <sheetData>
    <row r="1" spans="1:20" ht="18.75" customHeight="1">
      <c r="A1" s="1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228"/>
      <c r="T1" s="2"/>
    </row>
    <row r="2" spans="1:20" ht="18.75" customHeight="1">
      <c r="A2" s="3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110"/>
      <c r="T2" s="4"/>
    </row>
    <row r="3" spans="1:20" ht="18.75" customHeight="1">
      <c r="A3" s="241"/>
      <c r="B3" s="284" t="s">
        <v>528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 t="s">
        <v>236</v>
      </c>
      <c r="S3" s="284"/>
      <c r="T3" s="47"/>
    </row>
    <row r="4" spans="1:20" ht="18.75" customHeight="1">
      <c r="A4" s="281" t="s">
        <v>2</v>
      </c>
      <c r="B4" s="282" t="s">
        <v>3</v>
      </c>
      <c r="C4" s="282" t="s">
        <v>43</v>
      </c>
      <c r="D4" s="282" t="s">
        <v>44</v>
      </c>
      <c r="E4" s="282" t="s">
        <v>94</v>
      </c>
      <c r="F4" s="282" t="s">
        <v>31</v>
      </c>
      <c r="G4" s="316" t="s">
        <v>1</v>
      </c>
      <c r="H4" s="235" t="s">
        <v>12</v>
      </c>
      <c r="I4" s="236" t="s">
        <v>13</v>
      </c>
      <c r="J4" s="237" t="s">
        <v>14</v>
      </c>
      <c r="K4" s="235" t="s">
        <v>15</v>
      </c>
      <c r="L4" s="238" t="s">
        <v>16</v>
      </c>
      <c r="M4" s="238" t="s">
        <v>17</v>
      </c>
      <c r="N4" s="238" t="s">
        <v>18</v>
      </c>
      <c r="O4" s="238" t="s">
        <v>19</v>
      </c>
      <c r="P4" s="238" t="s">
        <v>20</v>
      </c>
      <c r="Q4" s="238" t="s">
        <v>21</v>
      </c>
      <c r="R4" s="238" t="s">
        <v>24</v>
      </c>
      <c r="S4" s="238" t="s">
        <v>25</v>
      </c>
      <c r="T4" s="239" t="s">
        <v>26</v>
      </c>
    </row>
    <row r="5" spans="1:20" ht="18.75" customHeight="1">
      <c r="A5" s="282"/>
      <c r="B5" s="282"/>
      <c r="C5" s="282"/>
      <c r="D5" s="282"/>
      <c r="E5" s="282"/>
      <c r="F5" s="282"/>
      <c r="G5" s="286"/>
      <c r="H5" s="12" t="s">
        <v>13</v>
      </c>
      <c r="I5" s="13" t="s">
        <v>14</v>
      </c>
      <c r="J5" s="95" t="s">
        <v>15</v>
      </c>
      <c r="K5" s="12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83"/>
      <c r="B6" s="283"/>
      <c r="C6" s="283"/>
      <c r="D6" s="283"/>
      <c r="E6" s="283"/>
      <c r="F6" s="283"/>
      <c r="G6" s="17" t="s">
        <v>29</v>
      </c>
      <c r="H6" s="18"/>
      <c r="I6" s="19">
        <v>1</v>
      </c>
      <c r="J6" s="96">
        <v>2</v>
      </c>
      <c r="K6" s="22">
        <v>3</v>
      </c>
      <c r="L6" s="21">
        <v>4</v>
      </c>
      <c r="M6" s="22">
        <v>5</v>
      </c>
      <c r="N6" s="88">
        <v>6</v>
      </c>
      <c r="O6" s="88">
        <v>7</v>
      </c>
      <c r="P6" s="89">
        <v>8</v>
      </c>
      <c r="Q6" s="22">
        <v>9</v>
      </c>
      <c r="R6" s="89">
        <v>10</v>
      </c>
      <c r="S6" s="21">
        <v>11</v>
      </c>
      <c r="T6" s="23">
        <v>12</v>
      </c>
    </row>
    <row r="7" spans="1:20" ht="18.75" customHeight="1">
      <c r="A7" s="224"/>
      <c r="B7" s="223" t="s">
        <v>111</v>
      </c>
      <c r="C7" s="224"/>
      <c r="D7" s="224"/>
      <c r="E7" s="224"/>
      <c r="F7" s="93"/>
      <c r="G7" s="24"/>
      <c r="H7" s="296" t="s">
        <v>22</v>
      </c>
      <c r="I7" s="25"/>
      <c r="J7" s="97"/>
      <c r="K7" s="97" t="s">
        <v>119</v>
      </c>
      <c r="L7" s="25"/>
      <c r="M7" s="299" t="s">
        <v>30</v>
      </c>
      <c r="N7" s="25" t="s">
        <v>194</v>
      </c>
      <c r="O7" s="25"/>
      <c r="P7" s="25" t="s">
        <v>185</v>
      </c>
      <c r="Q7" s="313" t="s">
        <v>28</v>
      </c>
      <c r="R7" s="25"/>
      <c r="S7" s="25" t="s">
        <v>275</v>
      </c>
      <c r="T7" s="85" t="s">
        <v>511</v>
      </c>
    </row>
    <row r="8" spans="1:20" ht="18.75" customHeight="1">
      <c r="A8" s="224" t="s">
        <v>430</v>
      </c>
      <c r="B8" s="221" t="s">
        <v>184</v>
      </c>
      <c r="C8" s="224">
        <v>0</v>
      </c>
      <c r="D8" s="224">
        <v>6</v>
      </c>
      <c r="E8" s="224">
        <v>2</v>
      </c>
      <c r="F8" s="90" t="s">
        <v>433</v>
      </c>
      <c r="G8" s="134" t="s">
        <v>5</v>
      </c>
      <c r="H8" s="297"/>
      <c r="I8" s="27"/>
      <c r="J8" s="98"/>
      <c r="K8" s="98"/>
      <c r="L8" s="27"/>
      <c r="M8" s="300"/>
      <c r="N8" s="27"/>
      <c r="O8" s="27"/>
      <c r="P8" s="27"/>
      <c r="Q8" s="290"/>
      <c r="R8" s="27"/>
      <c r="S8" s="27"/>
      <c r="T8" s="86"/>
    </row>
    <row r="9" spans="1:20" ht="18.75" customHeight="1">
      <c r="A9" s="224" t="s">
        <v>185</v>
      </c>
      <c r="B9" s="221" t="s">
        <v>186</v>
      </c>
      <c r="C9" s="224">
        <v>1</v>
      </c>
      <c r="D9" s="224">
        <v>3</v>
      </c>
      <c r="E9" s="224">
        <v>2</v>
      </c>
      <c r="F9" s="90" t="s">
        <v>539</v>
      </c>
      <c r="G9" s="136"/>
      <c r="H9" s="297"/>
      <c r="I9" s="28"/>
      <c r="J9" s="99"/>
      <c r="K9" s="99" t="s">
        <v>254</v>
      </c>
      <c r="L9" s="28" t="s">
        <v>255</v>
      </c>
      <c r="M9" s="300"/>
      <c r="N9" s="28" t="s">
        <v>417</v>
      </c>
      <c r="O9" s="28" t="s">
        <v>418</v>
      </c>
      <c r="P9" s="28" t="s">
        <v>512</v>
      </c>
      <c r="Q9" s="290"/>
      <c r="R9" s="28"/>
      <c r="S9" s="28" t="s">
        <v>356</v>
      </c>
      <c r="T9" s="84" t="s">
        <v>496</v>
      </c>
    </row>
    <row r="10" spans="1:20" ht="18.75" customHeight="1">
      <c r="A10" s="224" t="s">
        <v>187</v>
      </c>
      <c r="B10" s="221" t="s">
        <v>188</v>
      </c>
      <c r="C10" s="224">
        <v>2</v>
      </c>
      <c r="D10" s="224">
        <v>3</v>
      </c>
      <c r="E10" s="224">
        <v>3</v>
      </c>
      <c r="F10" s="90" t="s">
        <v>434</v>
      </c>
      <c r="G10" s="138"/>
      <c r="H10" s="297"/>
      <c r="I10" s="25"/>
      <c r="J10" s="97"/>
      <c r="K10" s="97" t="s">
        <v>189</v>
      </c>
      <c r="L10" s="25" t="s">
        <v>194</v>
      </c>
      <c r="M10" s="300"/>
      <c r="N10" s="269" t="s">
        <v>192</v>
      </c>
      <c r="O10" s="27"/>
      <c r="P10" s="25"/>
      <c r="Q10" s="290"/>
      <c r="R10" s="25" t="s">
        <v>117</v>
      </c>
      <c r="S10" s="25"/>
      <c r="T10" s="85" t="s">
        <v>119</v>
      </c>
    </row>
    <row r="11" spans="1:20" ht="18.75" customHeight="1">
      <c r="A11" s="224" t="s">
        <v>189</v>
      </c>
      <c r="B11" s="221" t="s">
        <v>190</v>
      </c>
      <c r="C11" s="224">
        <v>1</v>
      </c>
      <c r="D11" s="224">
        <v>6</v>
      </c>
      <c r="E11" s="224">
        <v>3</v>
      </c>
      <c r="F11" s="90" t="s">
        <v>529</v>
      </c>
      <c r="G11" s="134" t="s">
        <v>6</v>
      </c>
      <c r="H11" s="297"/>
      <c r="I11" s="27"/>
      <c r="J11" s="98"/>
      <c r="K11" s="98" t="s">
        <v>357</v>
      </c>
      <c r="L11" s="27" t="s">
        <v>417</v>
      </c>
      <c r="M11" s="300"/>
      <c r="N11" s="27"/>
      <c r="O11" s="87"/>
      <c r="P11" s="27"/>
      <c r="Q11" s="290"/>
      <c r="R11" s="27"/>
      <c r="S11" s="27"/>
      <c r="T11" s="86">
        <v>536</v>
      </c>
    </row>
    <row r="12" spans="1:20" ht="18.75" customHeight="1" thickBot="1">
      <c r="A12" s="223"/>
      <c r="B12" s="221" t="s">
        <v>47</v>
      </c>
      <c r="C12" s="223"/>
      <c r="D12" s="223"/>
      <c r="E12" s="223"/>
      <c r="F12" s="90"/>
      <c r="G12" s="136"/>
      <c r="H12" s="297"/>
      <c r="I12" s="27"/>
      <c r="J12" s="98"/>
      <c r="K12" s="28" t="s">
        <v>242</v>
      </c>
      <c r="L12" s="99" t="s">
        <v>418</v>
      </c>
      <c r="M12" s="300"/>
      <c r="N12" s="27" t="s">
        <v>419</v>
      </c>
      <c r="O12" s="27"/>
      <c r="P12" s="27" t="s">
        <v>420</v>
      </c>
      <c r="Q12" s="290"/>
      <c r="R12" s="28" t="s">
        <v>421</v>
      </c>
      <c r="S12" s="28" t="s">
        <v>422</v>
      </c>
      <c r="T12" s="86" t="s">
        <v>255</v>
      </c>
    </row>
    <row r="13" spans="1:20" ht="18.75" customHeight="1">
      <c r="A13" s="223"/>
      <c r="B13" s="221" t="s">
        <v>66</v>
      </c>
      <c r="C13" s="223"/>
      <c r="D13" s="223"/>
      <c r="E13" s="223"/>
      <c r="F13" s="90"/>
      <c r="G13" s="138"/>
      <c r="H13" s="297"/>
      <c r="I13" s="25"/>
      <c r="J13" s="97"/>
      <c r="K13" s="27" t="s">
        <v>189</v>
      </c>
      <c r="L13" s="25" t="s">
        <v>241</v>
      </c>
      <c r="M13" s="300"/>
      <c r="N13" s="292" t="s">
        <v>124</v>
      </c>
      <c r="O13" s="293"/>
      <c r="P13" s="163"/>
      <c r="Q13" s="290"/>
      <c r="R13" s="163"/>
      <c r="S13" s="97" t="s">
        <v>275</v>
      </c>
      <c r="T13" s="274" t="s">
        <v>242</v>
      </c>
    </row>
    <row r="14" spans="1:20" ht="18.75" customHeight="1">
      <c r="A14" s="224" t="s">
        <v>115</v>
      </c>
      <c r="B14" s="221" t="s">
        <v>116</v>
      </c>
      <c r="C14" s="224">
        <v>3</v>
      </c>
      <c r="D14" s="224">
        <v>0</v>
      </c>
      <c r="E14" s="224">
        <v>3</v>
      </c>
      <c r="F14" s="90" t="s">
        <v>435</v>
      </c>
      <c r="G14" s="134" t="s">
        <v>7</v>
      </c>
      <c r="H14" s="297"/>
      <c r="I14" s="27"/>
      <c r="J14" s="98"/>
      <c r="K14" s="98"/>
      <c r="L14" s="27"/>
      <c r="M14" s="300"/>
      <c r="N14" s="314" t="s">
        <v>196</v>
      </c>
      <c r="O14" s="315"/>
      <c r="P14" s="87"/>
      <c r="Q14" s="290"/>
      <c r="R14" s="27"/>
      <c r="S14" s="98"/>
      <c r="T14" s="182"/>
    </row>
    <row r="15" spans="1:20" ht="18.75" customHeight="1" thickBot="1">
      <c r="A15" s="223"/>
      <c r="B15" s="221" t="s">
        <v>191</v>
      </c>
      <c r="C15" s="221"/>
      <c r="D15" s="221"/>
      <c r="E15" s="221"/>
      <c r="F15" s="90"/>
      <c r="G15" s="136"/>
      <c r="H15" s="297"/>
      <c r="I15" s="28"/>
      <c r="J15" s="99"/>
      <c r="K15" s="99"/>
      <c r="L15" s="28" t="s">
        <v>262</v>
      </c>
      <c r="M15" s="300"/>
      <c r="N15" s="199" t="s">
        <v>348</v>
      </c>
      <c r="O15" s="268" t="s">
        <v>423</v>
      </c>
      <c r="P15" s="92"/>
      <c r="Q15" s="290"/>
      <c r="R15" s="92"/>
      <c r="S15" s="99" t="s">
        <v>356</v>
      </c>
      <c r="T15" s="183" t="s">
        <v>424</v>
      </c>
    </row>
    <row r="16" spans="1:20" ht="18.75" customHeight="1">
      <c r="A16" s="224" t="s">
        <v>117</v>
      </c>
      <c r="B16" s="221" t="s">
        <v>118</v>
      </c>
      <c r="C16" s="231">
        <v>2</v>
      </c>
      <c r="D16" s="231">
        <v>2</v>
      </c>
      <c r="E16" s="231">
        <v>3</v>
      </c>
      <c r="F16" s="90" t="s">
        <v>436</v>
      </c>
      <c r="G16" s="138"/>
      <c r="H16" s="297"/>
      <c r="I16" s="25"/>
      <c r="J16" s="97"/>
      <c r="K16" s="97" t="s">
        <v>115</v>
      </c>
      <c r="L16" s="25"/>
      <c r="M16" s="300"/>
      <c r="N16" s="27"/>
      <c r="O16" s="27" t="s">
        <v>187</v>
      </c>
      <c r="P16" s="27"/>
      <c r="Q16" s="290"/>
      <c r="R16" s="25" t="s">
        <v>187</v>
      </c>
      <c r="S16" s="25" t="s">
        <v>427</v>
      </c>
      <c r="T16" s="86" t="s">
        <v>428</v>
      </c>
    </row>
    <row r="17" spans="1:20" ht="18.75" customHeight="1">
      <c r="A17" s="224" t="s">
        <v>119</v>
      </c>
      <c r="B17" s="221" t="s">
        <v>120</v>
      </c>
      <c r="C17" s="231">
        <v>3</v>
      </c>
      <c r="D17" s="231">
        <v>0</v>
      </c>
      <c r="E17" s="231">
        <v>3</v>
      </c>
      <c r="F17" s="90" t="s">
        <v>269</v>
      </c>
      <c r="G17" s="134" t="s">
        <v>8</v>
      </c>
      <c r="H17" s="297"/>
      <c r="I17" s="27"/>
      <c r="J17" s="98"/>
      <c r="K17" s="98"/>
      <c r="L17" s="27"/>
      <c r="M17" s="300"/>
      <c r="N17" s="27"/>
      <c r="O17" s="27"/>
      <c r="P17" s="27"/>
      <c r="Q17" s="290"/>
      <c r="R17" s="27"/>
      <c r="S17" s="27"/>
      <c r="T17" s="86"/>
    </row>
    <row r="18" spans="1:20" ht="18.75" customHeight="1">
      <c r="A18" s="224"/>
      <c r="B18" s="224" t="s">
        <v>114</v>
      </c>
      <c r="C18" s="231"/>
      <c r="D18" s="231"/>
      <c r="E18" s="231"/>
      <c r="F18" s="90"/>
      <c r="G18" s="136"/>
      <c r="H18" s="297"/>
      <c r="I18" s="28"/>
      <c r="J18" s="99"/>
      <c r="K18" s="99" t="s">
        <v>425</v>
      </c>
      <c r="L18" s="28"/>
      <c r="M18" s="300"/>
      <c r="N18" s="28" t="s">
        <v>426</v>
      </c>
      <c r="O18" s="28" t="s">
        <v>427</v>
      </c>
      <c r="P18" s="28" t="s">
        <v>423</v>
      </c>
      <c r="Q18" s="290"/>
      <c r="R18" s="27"/>
      <c r="S18" s="28" t="s">
        <v>380</v>
      </c>
      <c r="T18" s="84" t="s">
        <v>429</v>
      </c>
    </row>
    <row r="19" spans="1:20" ht="18.75" customHeight="1">
      <c r="A19" s="224" t="s">
        <v>192</v>
      </c>
      <c r="B19" s="246" t="s">
        <v>193</v>
      </c>
      <c r="C19" s="224">
        <v>3</v>
      </c>
      <c r="D19" s="224">
        <v>0</v>
      </c>
      <c r="E19" s="224">
        <v>3</v>
      </c>
      <c r="F19" s="90" t="s">
        <v>437</v>
      </c>
      <c r="G19" s="138"/>
      <c r="H19" s="297"/>
      <c r="I19" s="192"/>
      <c r="J19" s="97"/>
      <c r="K19" s="97" t="s">
        <v>117</v>
      </c>
      <c r="L19" s="25"/>
      <c r="M19" s="300"/>
      <c r="N19" s="25" t="s">
        <v>430</v>
      </c>
      <c r="O19" s="25"/>
      <c r="P19" s="25"/>
      <c r="Q19" s="290"/>
      <c r="R19" s="25"/>
      <c r="S19" s="25" t="s">
        <v>275</v>
      </c>
      <c r="T19" s="85" t="s">
        <v>431</v>
      </c>
    </row>
    <row r="20" spans="1:20" ht="18.75" customHeight="1">
      <c r="A20" s="223"/>
      <c r="B20" s="221" t="s">
        <v>48</v>
      </c>
      <c r="C20" s="221"/>
      <c r="D20" s="221"/>
      <c r="E20" s="221"/>
      <c r="F20" s="90"/>
      <c r="G20" s="134" t="s">
        <v>9</v>
      </c>
      <c r="H20" s="297"/>
      <c r="I20" s="27"/>
      <c r="J20" s="98"/>
      <c r="K20" s="98"/>
      <c r="L20" s="27"/>
      <c r="M20" s="300"/>
      <c r="N20" s="27"/>
      <c r="O20" s="27"/>
      <c r="P20" s="27"/>
      <c r="Q20" s="290"/>
      <c r="R20" s="27"/>
      <c r="S20" s="27"/>
      <c r="T20" s="86"/>
    </row>
    <row r="21" spans="1:20" ht="18.75" customHeight="1">
      <c r="A21" s="223"/>
      <c r="B21" s="221" t="s">
        <v>49</v>
      </c>
      <c r="C21" s="221"/>
      <c r="D21" s="221"/>
      <c r="E21" s="221"/>
      <c r="F21" s="90"/>
      <c r="G21" s="11"/>
      <c r="H21" s="298"/>
      <c r="I21" s="28"/>
      <c r="J21" s="28"/>
      <c r="K21" s="99" t="s">
        <v>421</v>
      </c>
      <c r="L21" s="28" t="s">
        <v>422</v>
      </c>
      <c r="M21" s="312"/>
      <c r="N21" s="28" t="s">
        <v>245</v>
      </c>
      <c r="O21" s="28"/>
      <c r="P21" s="28"/>
      <c r="Q21" s="291"/>
      <c r="R21" s="28"/>
      <c r="S21" s="28" t="s">
        <v>356</v>
      </c>
      <c r="T21" s="84" t="s">
        <v>432</v>
      </c>
    </row>
    <row r="22" spans="1:20" ht="18.75" customHeight="1">
      <c r="A22" s="224" t="s">
        <v>194</v>
      </c>
      <c r="B22" s="221" t="s">
        <v>195</v>
      </c>
      <c r="C22" s="224">
        <v>3</v>
      </c>
      <c r="D22" s="224">
        <v>0</v>
      </c>
      <c r="E22" s="224">
        <v>3</v>
      </c>
      <c r="F22" s="191" t="s">
        <v>438</v>
      </c>
      <c r="G22" s="1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23"/>
      <c r="B23" s="221" t="s">
        <v>52</v>
      </c>
      <c r="C23" s="120"/>
      <c r="D23" s="120"/>
      <c r="E23" s="120"/>
      <c r="F23" s="90"/>
      <c r="G23" s="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23"/>
      <c r="B24" s="221" t="s">
        <v>53</v>
      </c>
      <c r="C24" s="221"/>
      <c r="D24" s="221"/>
      <c r="E24" s="221"/>
      <c r="F24" s="90"/>
      <c r="G24" s="3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23"/>
      <c r="B25" s="221" t="s">
        <v>54</v>
      </c>
      <c r="C25" s="221"/>
      <c r="D25" s="221"/>
      <c r="E25" s="221"/>
      <c r="F25" s="90"/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23"/>
      <c r="B26" s="221" t="s">
        <v>55</v>
      </c>
      <c r="C26" s="221"/>
      <c r="D26" s="221"/>
      <c r="E26" s="221"/>
      <c r="F26" s="90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23"/>
      <c r="B27" s="221" t="s">
        <v>56</v>
      </c>
      <c r="C27" s="221"/>
      <c r="D27" s="221"/>
      <c r="E27" s="221"/>
      <c r="F27" s="90"/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23"/>
      <c r="B28" s="221" t="s">
        <v>57</v>
      </c>
      <c r="C28" s="221"/>
      <c r="D28" s="221"/>
      <c r="E28" s="221"/>
      <c r="F28" s="90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24" t="s">
        <v>196</v>
      </c>
      <c r="B29" s="221" t="s">
        <v>110</v>
      </c>
      <c r="C29" s="224">
        <v>0</v>
      </c>
      <c r="D29" s="224">
        <v>2</v>
      </c>
      <c r="E29" s="224">
        <v>0</v>
      </c>
      <c r="F29" s="90" t="s">
        <v>439</v>
      </c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24"/>
      <c r="B30" s="221"/>
      <c r="C30" s="224"/>
      <c r="D30" s="224"/>
      <c r="E30" s="224"/>
      <c r="F30" s="90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224"/>
      <c r="B31" s="221"/>
      <c r="C31" s="224"/>
      <c r="D31" s="224"/>
      <c r="E31" s="224"/>
      <c r="F31" s="227"/>
      <c r="G31" s="78"/>
      <c r="H31" s="78"/>
      <c r="I31" s="78"/>
      <c r="J31" s="78"/>
      <c r="K31" s="78"/>
      <c r="L31" s="200"/>
      <c r="M31" s="79"/>
      <c r="N31" s="45"/>
      <c r="O31" s="45"/>
      <c r="P31" s="45"/>
      <c r="Q31" s="40"/>
      <c r="R31" s="40"/>
      <c r="S31" s="40"/>
      <c r="T31" s="4"/>
    </row>
    <row r="32" spans="1:20" ht="18.75" customHeight="1">
      <c r="A32" s="232"/>
      <c r="B32" s="232" t="s">
        <v>41</v>
      </c>
      <c r="C32" s="232">
        <f>SUM(C8:C29)</f>
        <v>18</v>
      </c>
      <c r="D32" s="232">
        <f>SUM(D8:D29)</f>
        <v>22</v>
      </c>
      <c r="E32" s="232">
        <f>SUM(E8:E29)</f>
        <v>25</v>
      </c>
      <c r="F32" s="117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19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5118110236220472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SheetLayoutView="85" zoomScalePageLayoutView="0" workbookViewId="0" topLeftCell="A10">
      <selection activeCell="J26" sqref="J26"/>
    </sheetView>
  </sheetViews>
  <sheetFormatPr defaultColWidth="9.33203125" defaultRowHeight="18.75" customHeight="1"/>
  <cols>
    <col min="1" max="1" width="8.83203125" style="48" customWidth="1"/>
    <col min="2" max="2" width="22.33203125" style="44" customWidth="1"/>
    <col min="3" max="3" width="3.66015625" style="48" customWidth="1"/>
    <col min="4" max="4" width="3.33203125" style="48" customWidth="1"/>
    <col min="5" max="5" width="3.5" style="44" customWidth="1"/>
    <col min="6" max="6" width="19.83203125" style="44" customWidth="1"/>
    <col min="7" max="7" width="8.66015625" style="41" customWidth="1"/>
    <col min="8" max="8" width="5.66015625" style="41" customWidth="1"/>
    <col min="9" max="11" width="8.33203125" style="41" customWidth="1"/>
    <col min="12" max="12" width="8.16015625" style="41" customWidth="1"/>
    <col min="13" max="13" width="4.83203125" style="41" customWidth="1"/>
    <col min="14" max="16" width="8.33203125" style="41" customWidth="1"/>
    <col min="17" max="17" width="5.16015625" style="41" customWidth="1"/>
    <col min="18" max="18" width="8.33203125" style="41" customWidth="1"/>
    <col min="19" max="19" width="8.33203125" style="44" customWidth="1"/>
    <col min="20" max="20" width="9.16015625" style="44" customWidth="1"/>
    <col min="21" max="16384" width="9.33203125" style="44" customWidth="1"/>
  </cols>
  <sheetData>
    <row r="1" spans="1:20" ht="18.75" customHeight="1">
      <c r="A1" s="1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228"/>
      <c r="T1" s="2"/>
    </row>
    <row r="2" spans="1:20" ht="18.75" customHeight="1">
      <c r="A2" s="3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110"/>
      <c r="T2" s="4"/>
    </row>
    <row r="3" spans="1:20" ht="18.75" customHeight="1">
      <c r="A3" s="241"/>
      <c r="B3" s="284" t="s">
        <v>530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 t="s">
        <v>237</v>
      </c>
      <c r="S3" s="284"/>
      <c r="T3" s="47"/>
    </row>
    <row r="4" spans="1:20" ht="18.75" customHeight="1">
      <c r="A4" s="281" t="s">
        <v>2</v>
      </c>
      <c r="B4" s="282" t="s">
        <v>3</v>
      </c>
      <c r="C4" s="282" t="s">
        <v>43</v>
      </c>
      <c r="D4" s="282" t="s">
        <v>44</v>
      </c>
      <c r="E4" s="282" t="s">
        <v>94</v>
      </c>
      <c r="F4" s="282" t="s">
        <v>31</v>
      </c>
      <c r="G4" s="316" t="s">
        <v>1</v>
      </c>
      <c r="H4" s="235" t="s">
        <v>12</v>
      </c>
      <c r="I4" s="236" t="s">
        <v>13</v>
      </c>
      <c r="J4" s="237" t="s">
        <v>14</v>
      </c>
      <c r="K4" s="235" t="s">
        <v>15</v>
      </c>
      <c r="L4" s="238" t="s">
        <v>16</v>
      </c>
      <c r="M4" s="238" t="s">
        <v>17</v>
      </c>
      <c r="N4" s="238" t="s">
        <v>18</v>
      </c>
      <c r="O4" s="238" t="s">
        <v>19</v>
      </c>
      <c r="P4" s="238" t="s">
        <v>20</v>
      </c>
      <c r="Q4" s="238" t="s">
        <v>21</v>
      </c>
      <c r="R4" s="238" t="s">
        <v>24</v>
      </c>
      <c r="S4" s="238" t="s">
        <v>25</v>
      </c>
      <c r="T4" s="239" t="s">
        <v>26</v>
      </c>
    </row>
    <row r="5" spans="1:20" ht="18.75" customHeight="1">
      <c r="A5" s="282"/>
      <c r="B5" s="282"/>
      <c r="C5" s="282"/>
      <c r="D5" s="282"/>
      <c r="E5" s="282"/>
      <c r="F5" s="282"/>
      <c r="G5" s="286"/>
      <c r="H5" s="12" t="s">
        <v>13</v>
      </c>
      <c r="I5" s="13" t="s">
        <v>14</v>
      </c>
      <c r="J5" s="95" t="s">
        <v>15</v>
      </c>
      <c r="K5" s="12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83"/>
      <c r="B6" s="283"/>
      <c r="C6" s="283"/>
      <c r="D6" s="283"/>
      <c r="E6" s="283"/>
      <c r="F6" s="283"/>
      <c r="G6" s="17" t="s">
        <v>29</v>
      </c>
      <c r="H6" s="18"/>
      <c r="I6" s="19">
        <v>1</v>
      </c>
      <c r="J6" s="96">
        <v>2</v>
      </c>
      <c r="K6" s="22">
        <v>3</v>
      </c>
      <c r="L6" s="21">
        <v>4</v>
      </c>
      <c r="M6" s="22">
        <v>5</v>
      </c>
      <c r="N6" s="88">
        <v>6</v>
      </c>
      <c r="O6" s="88">
        <v>7</v>
      </c>
      <c r="P6" s="89">
        <v>8</v>
      </c>
      <c r="Q6" s="22">
        <v>9</v>
      </c>
      <c r="R6" s="89">
        <v>10</v>
      </c>
      <c r="S6" s="21">
        <v>11</v>
      </c>
      <c r="T6" s="23">
        <v>12</v>
      </c>
    </row>
    <row r="7" spans="1:20" ht="18.75" customHeight="1">
      <c r="A7" s="223"/>
      <c r="B7" s="221" t="s">
        <v>47</v>
      </c>
      <c r="C7" s="223"/>
      <c r="D7" s="223"/>
      <c r="E7" s="223"/>
      <c r="F7" s="93"/>
      <c r="G7" s="24"/>
      <c r="H7" s="296" t="s">
        <v>22</v>
      </c>
      <c r="I7" s="25" t="s">
        <v>131</v>
      </c>
      <c r="J7" s="97"/>
      <c r="K7" s="97" t="s">
        <v>131</v>
      </c>
      <c r="L7" s="25"/>
      <c r="M7" s="299" t="s">
        <v>30</v>
      </c>
      <c r="N7" s="25"/>
      <c r="O7" s="25" t="s">
        <v>192</v>
      </c>
      <c r="P7" s="25"/>
      <c r="Q7" s="313" t="s">
        <v>28</v>
      </c>
      <c r="R7" s="25"/>
      <c r="S7" s="25"/>
      <c r="T7" s="85"/>
    </row>
    <row r="8" spans="1:20" ht="18.75" customHeight="1">
      <c r="A8" s="223"/>
      <c r="B8" s="221" t="s">
        <v>66</v>
      </c>
      <c r="C8" s="223"/>
      <c r="D8" s="223"/>
      <c r="E8" s="223"/>
      <c r="F8" s="90"/>
      <c r="G8" s="134" t="s">
        <v>5</v>
      </c>
      <c r="H8" s="297"/>
      <c r="I8" s="27"/>
      <c r="J8" s="98"/>
      <c r="K8" s="98"/>
      <c r="L8" s="27"/>
      <c r="M8" s="300"/>
      <c r="N8" s="27"/>
      <c r="O8" s="27"/>
      <c r="P8" s="27"/>
      <c r="Q8" s="290"/>
      <c r="R8" s="27"/>
      <c r="S8" s="27"/>
      <c r="T8" s="86"/>
    </row>
    <row r="9" spans="1:20" ht="18.75" customHeight="1">
      <c r="A9" s="233" t="s">
        <v>112</v>
      </c>
      <c r="B9" s="221" t="s">
        <v>113</v>
      </c>
      <c r="C9" s="224">
        <v>3</v>
      </c>
      <c r="D9" s="224">
        <v>0</v>
      </c>
      <c r="E9" s="229">
        <v>3</v>
      </c>
      <c r="F9" s="90" t="s">
        <v>448</v>
      </c>
      <c r="G9" s="136"/>
      <c r="H9" s="297"/>
      <c r="I9" s="28" t="s">
        <v>338</v>
      </c>
      <c r="J9" s="99" t="s">
        <v>339</v>
      </c>
      <c r="K9" s="99" t="s">
        <v>338</v>
      </c>
      <c r="L9" s="28"/>
      <c r="M9" s="300"/>
      <c r="N9" s="28" t="s">
        <v>339</v>
      </c>
      <c r="O9" s="28" t="s">
        <v>419</v>
      </c>
      <c r="P9" s="28" t="s">
        <v>420</v>
      </c>
      <c r="Q9" s="290"/>
      <c r="R9" s="28"/>
      <c r="S9" s="28"/>
      <c r="T9" s="84"/>
    </row>
    <row r="10" spans="1:20" ht="18.75" customHeight="1">
      <c r="A10" s="224" t="s">
        <v>197</v>
      </c>
      <c r="B10" s="221" t="s">
        <v>198</v>
      </c>
      <c r="C10" s="224">
        <v>2</v>
      </c>
      <c r="D10" s="224">
        <v>0</v>
      </c>
      <c r="E10" s="224">
        <v>2</v>
      </c>
      <c r="F10" s="90" t="s">
        <v>449</v>
      </c>
      <c r="G10" s="138"/>
      <c r="H10" s="297"/>
      <c r="I10" s="25" t="s">
        <v>112</v>
      </c>
      <c r="J10" s="97"/>
      <c r="K10" s="97"/>
      <c r="L10" s="25" t="s">
        <v>192</v>
      </c>
      <c r="M10" s="300"/>
      <c r="N10" s="269" t="s">
        <v>197</v>
      </c>
      <c r="O10" s="27"/>
      <c r="P10" s="25"/>
      <c r="Q10" s="290"/>
      <c r="R10" s="25"/>
      <c r="S10" s="25"/>
      <c r="T10" s="85"/>
    </row>
    <row r="11" spans="1:20" ht="18.75" customHeight="1">
      <c r="A11" s="221"/>
      <c r="B11" s="221" t="s">
        <v>191</v>
      </c>
      <c r="C11" s="221"/>
      <c r="D11" s="221"/>
      <c r="E11" s="221"/>
      <c r="F11" s="90"/>
      <c r="G11" s="134" t="s">
        <v>6</v>
      </c>
      <c r="H11" s="297"/>
      <c r="I11" s="27"/>
      <c r="J11" s="98"/>
      <c r="K11" s="98"/>
      <c r="L11" s="27" t="s">
        <v>419</v>
      </c>
      <c r="M11" s="300"/>
      <c r="N11" s="27"/>
      <c r="O11" s="87"/>
      <c r="P11" s="27"/>
      <c r="Q11" s="290"/>
      <c r="R11" s="27"/>
      <c r="S11" s="27"/>
      <c r="T11" s="86"/>
    </row>
    <row r="12" spans="1:20" ht="18.75" customHeight="1" thickBot="1">
      <c r="A12" s="224"/>
      <c r="B12" s="224" t="s">
        <v>114</v>
      </c>
      <c r="C12" s="231"/>
      <c r="D12" s="231"/>
      <c r="E12" s="231"/>
      <c r="F12" s="90"/>
      <c r="G12" s="136"/>
      <c r="H12" s="297"/>
      <c r="I12" s="27" t="s">
        <v>442</v>
      </c>
      <c r="J12" s="98"/>
      <c r="K12" s="28" t="s">
        <v>443</v>
      </c>
      <c r="L12" s="99" t="s">
        <v>420</v>
      </c>
      <c r="M12" s="300"/>
      <c r="N12" s="27" t="s">
        <v>440</v>
      </c>
      <c r="O12" s="27" t="s">
        <v>441</v>
      </c>
      <c r="P12" s="27"/>
      <c r="Q12" s="290"/>
      <c r="R12" s="28"/>
      <c r="S12" s="28"/>
      <c r="T12" s="84"/>
    </row>
    <row r="13" spans="1:20" ht="18.75" customHeight="1">
      <c r="A13" s="224" t="s">
        <v>192</v>
      </c>
      <c r="B13" s="246" t="s">
        <v>193</v>
      </c>
      <c r="C13" s="224">
        <v>3</v>
      </c>
      <c r="D13" s="224">
        <v>0</v>
      </c>
      <c r="E13" s="224">
        <v>3</v>
      </c>
      <c r="F13" s="90" t="s">
        <v>437</v>
      </c>
      <c r="G13" s="138"/>
      <c r="H13" s="297"/>
      <c r="I13" s="25" t="s">
        <v>122</v>
      </c>
      <c r="J13" s="97"/>
      <c r="K13" s="27" t="s">
        <v>122</v>
      </c>
      <c r="L13" s="25"/>
      <c r="M13" s="300"/>
      <c r="N13" s="292" t="s">
        <v>124</v>
      </c>
      <c r="O13" s="293"/>
      <c r="P13" s="190"/>
      <c r="Q13" s="290"/>
      <c r="R13" s="25"/>
      <c r="S13" s="25"/>
      <c r="T13" s="85"/>
    </row>
    <row r="14" spans="1:20" ht="18.75" customHeight="1">
      <c r="A14" s="221"/>
      <c r="B14" s="221" t="s">
        <v>48</v>
      </c>
      <c r="C14" s="221"/>
      <c r="D14" s="221"/>
      <c r="E14" s="221"/>
      <c r="F14" s="90"/>
      <c r="G14" s="134" t="s">
        <v>7</v>
      </c>
      <c r="H14" s="297"/>
      <c r="I14" s="27"/>
      <c r="J14" s="98"/>
      <c r="K14" s="98"/>
      <c r="L14" s="27"/>
      <c r="M14" s="300"/>
      <c r="N14" s="314" t="s">
        <v>196</v>
      </c>
      <c r="O14" s="315"/>
      <c r="P14" s="91"/>
      <c r="Q14" s="290"/>
      <c r="R14" s="27"/>
      <c r="S14" s="27"/>
      <c r="T14" s="86"/>
    </row>
    <row r="15" spans="1:20" ht="18.75" customHeight="1" thickBot="1">
      <c r="A15" s="221"/>
      <c r="B15" s="221" t="s">
        <v>49</v>
      </c>
      <c r="C15" s="221"/>
      <c r="D15" s="221"/>
      <c r="E15" s="221"/>
      <c r="F15" s="90"/>
      <c r="G15" s="136"/>
      <c r="H15" s="297"/>
      <c r="I15" s="28" t="s">
        <v>311</v>
      </c>
      <c r="J15" s="99" t="s">
        <v>444</v>
      </c>
      <c r="K15" s="99" t="s">
        <v>311</v>
      </c>
      <c r="L15" s="28"/>
      <c r="M15" s="300"/>
      <c r="N15" s="199" t="s">
        <v>348</v>
      </c>
      <c r="O15" s="268" t="s">
        <v>445</v>
      </c>
      <c r="P15" s="92" t="s">
        <v>444</v>
      </c>
      <c r="Q15" s="290"/>
      <c r="R15" s="28"/>
      <c r="S15" s="28"/>
      <c r="T15" s="84"/>
    </row>
    <row r="16" spans="1:20" ht="18.75" customHeight="1">
      <c r="A16" s="224" t="s">
        <v>194</v>
      </c>
      <c r="B16" s="221" t="s">
        <v>195</v>
      </c>
      <c r="C16" s="224">
        <v>3</v>
      </c>
      <c r="D16" s="224">
        <v>0</v>
      </c>
      <c r="E16" s="224">
        <v>3</v>
      </c>
      <c r="F16" s="90" t="s">
        <v>438</v>
      </c>
      <c r="G16" s="138"/>
      <c r="H16" s="297"/>
      <c r="I16" s="25" t="s">
        <v>200</v>
      </c>
      <c r="J16" s="97"/>
      <c r="K16" s="97" t="s">
        <v>200</v>
      </c>
      <c r="L16" s="25"/>
      <c r="M16" s="300"/>
      <c r="N16" s="27"/>
      <c r="O16" s="27" t="s">
        <v>194</v>
      </c>
      <c r="P16" s="27"/>
      <c r="Q16" s="290"/>
      <c r="R16" s="25"/>
      <c r="S16" s="25"/>
      <c r="T16" s="85"/>
    </row>
    <row r="17" spans="1:20" ht="18.75" customHeight="1">
      <c r="A17" s="224" t="s">
        <v>122</v>
      </c>
      <c r="B17" s="221" t="s">
        <v>123</v>
      </c>
      <c r="C17" s="224">
        <v>2</v>
      </c>
      <c r="D17" s="224">
        <v>3</v>
      </c>
      <c r="E17" s="224">
        <v>3</v>
      </c>
      <c r="F17" s="90" t="s">
        <v>450</v>
      </c>
      <c r="G17" s="134" t="s">
        <v>8</v>
      </c>
      <c r="H17" s="297"/>
      <c r="I17" s="27"/>
      <c r="J17" s="98"/>
      <c r="K17" s="98"/>
      <c r="L17" s="27"/>
      <c r="M17" s="300"/>
      <c r="N17" s="27"/>
      <c r="O17" s="27"/>
      <c r="P17" s="27"/>
      <c r="Q17" s="290"/>
      <c r="R17" s="27"/>
      <c r="S17" s="27"/>
      <c r="T17" s="86"/>
    </row>
    <row r="18" spans="1:20" ht="18.75" customHeight="1">
      <c r="A18" s="221"/>
      <c r="B18" s="221" t="s">
        <v>52</v>
      </c>
      <c r="C18" s="120"/>
      <c r="D18" s="120"/>
      <c r="E18" s="120"/>
      <c r="F18" s="90"/>
      <c r="G18" s="136"/>
      <c r="H18" s="297"/>
      <c r="I18" s="28" t="s">
        <v>446</v>
      </c>
      <c r="J18" s="99" t="s">
        <v>447</v>
      </c>
      <c r="K18" s="99" t="s">
        <v>446</v>
      </c>
      <c r="L18" s="28"/>
      <c r="M18" s="300"/>
      <c r="N18" s="28" t="s">
        <v>447</v>
      </c>
      <c r="O18" s="28" t="s">
        <v>417</v>
      </c>
      <c r="P18" s="28"/>
      <c r="Q18" s="290"/>
      <c r="R18" s="27" t="s">
        <v>418</v>
      </c>
      <c r="S18" s="28"/>
      <c r="T18" s="84"/>
    </row>
    <row r="19" spans="1:20" ht="18.75" customHeight="1">
      <c r="A19" s="224" t="s">
        <v>131</v>
      </c>
      <c r="B19" s="221" t="s">
        <v>76</v>
      </c>
      <c r="C19" s="224">
        <v>2</v>
      </c>
      <c r="D19" s="224">
        <v>3</v>
      </c>
      <c r="E19" s="224">
        <v>3</v>
      </c>
      <c r="F19" s="90" t="s">
        <v>451</v>
      </c>
      <c r="G19" s="138"/>
      <c r="H19" s="297"/>
      <c r="I19" s="192" t="s">
        <v>199</v>
      </c>
      <c r="J19" s="97"/>
      <c r="K19" s="97" t="s">
        <v>199</v>
      </c>
      <c r="L19" s="25"/>
      <c r="M19" s="300"/>
      <c r="N19" s="25"/>
      <c r="O19" s="25"/>
      <c r="P19" s="25"/>
      <c r="Q19" s="290"/>
      <c r="R19" s="25"/>
      <c r="S19" s="25"/>
      <c r="T19" s="85"/>
    </row>
    <row r="20" spans="1:20" ht="18.75" customHeight="1">
      <c r="A20" s="224" t="s">
        <v>199</v>
      </c>
      <c r="B20" s="221" t="s">
        <v>83</v>
      </c>
      <c r="C20" s="224">
        <v>2</v>
      </c>
      <c r="D20" s="224">
        <v>3</v>
      </c>
      <c r="E20" s="224">
        <v>3</v>
      </c>
      <c r="F20" s="90" t="s">
        <v>452</v>
      </c>
      <c r="G20" s="134" t="s">
        <v>9</v>
      </c>
      <c r="H20" s="297"/>
      <c r="I20" s="27"/>
      <c r="J20" s="98"/>
      <c r="K20" s="98"/>
      <c r="L20" s="27"/>
      <c r="M20" s="300"/>
      <c r="N20" s="27"/>
      <c r="O20" s="27"/>
      <c r="P20" s="27"/>
      <c r="Q20" s="290"/>
      <c r="R20" s="27"/>
      <c r="S20" s="27"/>
      <c r="T20" s="86"/>
    </row>
    <row r="21" spans="1:20" ht="18.75" customHeight="1">
      <c r="A21" s="221"/>
      <c r="B21" s="221" t="s">
        <v>53</v>
      </c>
      <c r="C21" s="221"/>
      <c r="D21" s="221"/>
      <c r="E21" s="221"/>
      <c r="F21" s="90"/>
      <c r="G21" s="11"/>
      <c r="H21" s="298"/>
      <c r="I21" s="28" t="s">
        <v>408</v>
      </c>
      <c r="J21" s="28" t="s">
        <v>445</v>
      </c>
      <c r="K21" s="99" t="s">
        <v>408</v>
      </c>
      <c r="L21" s="28"/>
      <c r="M21" s="312"/>
      <c r="N21" s="28" t="s">
        <v>445</v>
      </c>
      <c r="O21" s="28"/>
      <c r="P21" s="28"/>
      <c r="Q21" s="291"/>
      <c r="R21" s="28"/>
      <c r="S21" s="28"/>
      <c r="T21" s="84"/>
    </row>
    <row r="22" spans="1:20" ht="18.75" customHeight="1">
      <c r="A22" s="224" t="s">
        <v>200</v>
      </c>
      <c r="B22" s="221" t="s">
        <v>77</v>
      </c>
      <c r="C22" s="224">
        <v>2</v>
      </c>
      <c r="D22" s="224">
        <v>3</v>
      </c>
      <c r="E22" s="224">
        <v>3</v>
      </c>
      <c r="F22" s="191" t="s">
        <v>453</v>
      </c>
      <c r="G22" s="1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21"/>
      <c r="B23" s="221" t="s">
        <v>54</v>
      </c>
      <c r="C23" s="221"/>
      <c r="D23" s="221"/>
      <c r="E23" s="221"/>
      <c r="F23" s="90"/>
      <c r="G23" s="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21"/>
      <c r="B24" s="221" t="s">
        <v>55</v>
      </c>
      <c r="C24" s="221"/>
      <c r="D24" s="221"/>
      <c r="E24" s="221"/>
      <c r="F24" s="90"/>
      <c r="G24" s="3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21"/>
      <c r="B25" s="221" t="s">
        <v>56</v>
      </c>
      <c r="C25" s="221"/>
      <c r="D25" s="221"/>
      <c r="E25" s="221"/>
      <c r="F25" s="90"/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21"/>
      <c r="B26" s="221" t="s">
        <v>57</v>
      </c>
      <c r="C26" s="221"/>
      <c r="D26" s="221"/>
      <c r="E26" s="221"/>
      <c r="F26" s="90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24" t="s">
        <v>196</v>
      </c>
      <c r="B27" s="221" t="s">
        <v>110</v>
      </c>
      <c r="C27" s="224">
        <v>0</v>
      </c>
      <c r="D27" s="224">
        <v>2</v>
      </c>
      <c r="E27" s="224">
        <v>0</v>
      </c>
      <c r="F27" s="90" t="s">
        <v>452</v>
      </c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24"/>
      <c r="B28" s="221"/>
      <c r="C28" s="224"/>
      <c r="D28" s="224"/>
      <c r="E28" s="224"/>
      <c r="F28" s="90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24"/>
      <c r="B29" s="221"/>
      <c r="C29" s="224"/>
      <c r="D29" s="224"/>
      <c r="E29" s="224"/>
      <c r="F29" s="90"/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24"/>
      <c r="B30" s="221"/>
      <c r="C30" s="224"/>
      <c r="D30" s="224"/>
      <c r="E30" s="224"/>
      <c r="F30" s="90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224"/>
      <c r="B31" s="221"/>
      <c r="C31" s="224"/>
      <c r="D31" s="224"/>
      <c r="E31" s="224"/>
      <c r="F31" s="227"/>
      <c r="G31" s="78"/>
      <c r="H31" s="78"/>
      <c r="I31" s="78"/>
      <c r="J31" s="78"/>
      <c r="K31" s="78"/>
      <c r="L31" s="200"/>
      <c r="M31" s="79"/>
      <c r="N31" s="45"/>
      <c r="O31" s="45"/>
      <c r="P31" s="45"/>
      <c r="Q31" s="40"/>
      <c r="R31" s="40"/>
      <c r="S31" s="40"/>
      <c r="T31" s="4"/>
    </row>
    <row r="32" spans="1:20" ht="18.75" customHeight="1">
      <c r="A32" s="232"/>
      <c r="B32" s="232" t="s">
        <v>41</v>
      </c>
      <c r="C32" s="232">
        <f>SUM(C9:C27)</f>
        <v>19</v>
      </c>
      <c r="D32" s="232">
        <f>SUM(D9:D27)</f>
        <v>14</v>
      </c>
      <c r="E32" s="232">
        <f>SUM(E9:E27)</f>
        <v>23</v>
      </c>
      <c r="F32" s="117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19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1968503937007874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SheetLayoutView="85" zoomScalePageLayoutView="0" workbookViewId="0" topLeftCell="A6">
      <selection activeCell="J26" sqref="J26"/>
    </sheetView>
  </sheetViews>
  <sheetFormatPr defaultColWidth="9.33203125" defaultRowHeight="18.75" customHeight="1"/>
  <cols>
    <col min="1" max="1" width="8.83203125" style="48" customWidth="1"/>
    <col min="2" max="2" width="25" style="44" customWidth="1"/>
    <col min="3" max="4" width="3.5" style="48" customWidth="1"/>
    <col min="5" max="5" width="3.5" style="44" customWidth="1"/>
    <col min="6" max="6" width="23" style="44" customWidth="1"/>
    <col min="7" max="7" width="8.83203125" style="41" customWidth="1"/>
    <col min="8" max="8" width="6.16015625" style="41" customWidth="1"/>
    <col min="9" max="12" width="8.33203125" style="41" customWidth="1"/>
    <col min="13" max="13" width="5.33203125" style="41" customWidth="1"/>
    <col min="14" max="16" width="8.33203125" style="41" customWidth="1"/>
    <col min="17" max="17" width="6" style="41" customWidth="1"/>
    <col min="18" max="18" width="8.33203125" style="41" customWidth="1"/>
    <col min="19" max="20" width="8.33203125" style="44" customWidth="1"/>
    <col min="21" max="16384" width="9.33203125" style="44" customWidth="1"/>
  </cols>
  <sheetData>
    <row r="1" spans="1:20" ht="18.75" customHeight="1">
      <c r="A1" s="1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228"/>
      <c r="T1" s="2"/>
    </row>
    <row r="2" spans="1:20" ht="18.75" customHeight="1">
      <c r="A2" s="3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110"/>
      <c r="T2" s="4"/>
    </row>
    <row r="3" spans="1:20" ht="18.75" customHeight="1">
      <c r="A3" s="3"/>
      <c r="B3" s="284" t="s">
        <v>531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 t="s">
        <v>137</v>
      </c>
      <c r="S3" s="284"/>
      <c r="T3" s="47"/>
    </row>
    <row r="4" spans="1:20" ht="18.75" customHeight="1">
      <c r="A4" s="281" t="s">
        <v>2</v>
      </c>
      <c r="B4" s="282" t="s">
        <v>3</v>
      </c>
      <c r="C4" s="282" t="s">
        <v>43</v>
      </c>
      <c r="D4" s="282" t="s">
        <v>44</v>
      </c>
      <c r="E4" s="282" t="s">
        <v>94</v>
      </c>
      <c r="F4" s="282" t="s">
        <v>31</v>
      </c>
      <c r="G4" s="316" t="s">
        <v>1</v>
      </c>
      <c r="H4" s="235" t="s">
        <v>12</v>
      </c>
      <c r="I4" s="236" t="s">
        <v>13</v>
      </c>
      <c r="J4" s="237" t="s">
        <v>14</v>
      </c>
      <c r="K4" s="235" t="s">
        <v>15</v>
      </c>
      <c r="L4" s="238" t="s">
        <v>16</v>
      </c>
      <c r="M4" s="238" t="s">
        <v>17</v>
      </c>
      <c r="N4" s="238" t="s">
        <v>18</v>
      </c>
      <c r="O4" s="238" t="s">
        <v>19</v>
      </c>
      <c r="P4" s="238" t="s">
        <v>20</v>
      </c>
      <c r="Q4" s="238" t="s">
        <v>21</v>
      </c>
      <c r="R4" s="238" t="s">
        <v>24</v>
      </c>
      <c r="S4" s="238" t="s">
        <v>25</v>
      </c>
      <c r="T4" s="239" t="s">
        <v>26</v>
      </c>
    </row>
    <row r="5" spans="1:20" ht="18.75" customHeight="1">
      <c r="A5" s="282"/>
      <c r="B5" s="282"/>
      <c r="C5" s="282"/>
      <c r="D5" s="282"/>
      <c r="E5" s="282"/>
      <c r="F5" s="282"/>
      <c r="G5" s="286"/>
      <c r="H5" s="12" t="s">
        <v>13</v>
      </c>
      <c r="I5" s="13" t="s">
        <v>14</v>
      </c>
      <c r="J5" s="95" t="s">
        <v>15</v>
      </c>
      <c r="K5" s="12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83"/>
      <c r="B6" s="283"/>
      <c r="C6" s="283"/>
      <c r="D6" s="283"/>
      <c r="E6" s="283"/>
      <c r="F6" s="283"/>
      <c r="G6" s="17" t="s">
        <v>29</v>
      </c>
      <c r="H6" s="18"/>
      <c r="I6" s="19">
        <v>1</v>
      </c>
      <c r="J6" s="96">
        <v>2</v>
      </c>
      <c r="K6" s="22">
        <v>3</v>
      </c>
      <c r="L6" s="21">
        <v>4</v>
      </c>
      <c r="M6" s="22">
        <v>5</v>
      </c>
      <c r="N6" s="88">
        <v>6</v>
      </c>
      <c r="O6" s="88">
        <v>7</v>
      </c>
      <c r="P6" s="89">
        <v>8</v>
      </c>
      <c r="Q6" s="22">
        <v>9</v>
      </c>
      <c r="R6" s="89">
        <v>10</v>
      </c>
      <c r="S6" s="21">
        <v>11</v>
      </c>
      <c r="T6" s="23">
        <v>12</v>
      </c>
    </row>
    <row r="7" spans="1:20" ht="18.75" customHeight="1">
      <c r="A7" s="224"/>
      <c r="B7" s="223" t="s">
        <v>111</v>
      </c>
      <c r="C7" s="224"/>
      <c r="D7" s="224"/>
      <c r="E7" s="224"/>
      <c r="F7" s="93"/>
      <c r="G7" s="24"/>
      <c r="H7" s="296" t="s">
        <v>22</v>
      </c>
      <c r="I7" s="25"/>
      <c r="J7" s="97"/>
      <c r="K7" s="97" t="s">
        <v>201</v>
      </c>
      <c r="L7" s="25"/>
      <c r="M7" s="299" t="s">
        <v>30</v>
      </c>
      <c r="N7" s="25" t="s">
        <v>183</v>
      </c>
      <c r="O7" s="25"/>
      <c r="P7" s="25"/>
      <c r="Q7" s="313" t="s">
        <v>28</v>
      </c>
      <c r="R7" s="25"/>
      <c r="S7" s="25" t="s">
        <v>275</v>
      </c>
      <c r="T7" s="85" t="s">
        <v>431</v>
      </c>
    </row>
    <row r="8" spans="1:20" ht="18.75" customHeight="1">
      <c r="A8" s="224" t="s">
        <v>430</v>
      </c>
      <c r="B8" s="221" t="s">
        <v>184</v>
      </c>
      <c r="C8" s="224">
        <v>0</v>
      </c>
      <c r="D8" s="224">
        <v>6</v>
      </c>
      <c r="E8" s="224">
        <v>2</v>
      </c>
      <c r="F8" s="90" t="s">
        <v>459</v>
      </c>
      <c r="G8" s="134" t="s">
        <v>5</v>
      </c>
      <c r="H8" s="297"/>
      <c r="I8" s="27"/>
      <c r="J8" s="98"/>
      <c r="K8" s="98"/>
      <c r="L8" s="27"/>
      <c r="M8" s="300"/>
      <c r="N8" s="27"/>
      <c r="O8" s="27"/>
      <c r="P8" s="27"/>
      <c r="Q8" s="290"/>
      <c r="R8" s="27"/>
      <c r="S8" s="27"/>
      <c r="T8" s="86"/>
    </row>
    <row r="9" spans="1:20" ht="18.75" customHeight="1">
      <c r="A9" s="224" t="s">
        <v>187</v>
      </c>
      <c r="B9" s="221" t="s">
        <v>188</v>
      </c>
      <c r="C9" s="224">
        <v>2</v>
      </c>
      <c r="D9" s="224">
        <v>3</v>
      </c>
      <c r="E9" s="224">
        <v>3</v>
      </c>
      <c r="F9" s="90" t="s">
        <v>439</v>
      </c>
      <c r="G9" s="136"/>
      <c r="H9" s="297"/>
      <c r="I9" s="28"/>
      <c r="J9" s="99"/>
      <c r="K9" s="99" t="s">
        <v>454</v>
      </c>
      <c r="L9" s="28" t="s">
        <v>455</v>
      </c>
      <c r="M9" s="300"/>
      <c r="N9" s="28" t="s">
        <v>245</v>
      </c>
      <c r="O9" s="28"/>
      <c r="P9" s="28"/>
      <c r="Q9" s="290"/>
      <c r="R9" s="28"/>
      <c r="S9" s="28" t="s">
        <v>356</v>
      </c>
      <c r="T9" s="86" t="s">
        <v>432</v>
      </c>
    </row>
    <row r="10" spans="1:20" ht="18.75" customHeight="1">
      <c r="A10" s="224" t="s">
        <v>189</v>
      </c>
      <c r="B10" s="222" t="s">
        <v>190</v>
      </c>
      <c r="C10" s="224">
        <v>1</v>
      </c>
      <c r="D10" s="224">
        <v>6</v>
      </c>
      <c r="E10" s="224">
        <v>3</v>
      </c>
      <c r="F10" s="90" t="s">
        <v>532</v>
      </c>
      <c r="G10" s="138"/>
      <c r="H10" s="297"/>
      <c r="I10" s="25"/>
      <c r="J10" s="97"/>
      <c r="K10" s="97" t="s">
        <v>187</v>
      </c>
      <c r="L10" s="25"/>
      <c r="M10" s="300"/>
      <c r="N10" s="273" t="s">
        <v>189</v>
      </c>
      <c r="O10" s="27"/>
      <c r="P10" s="25" t="s">
        <v>241</v>
      </c>
      <c r="Q10" s="290"/>
      <c r="R10" s="25"/>
      <c r="S10" s="97" t="s">
        <v>275</v>
      </c>
      <c r="T10" s="274" t="s">
        <v>424</v>
      </c>
    </row>
    <row r="11" spans="1:20" ht="18.75" customHeight="1">
      <c r="A11" s="223"/>
      <c r="B11" s="221" t="s">
        <v>47</v>
      </c>
      <c r="C11" s="223"/>
      <c r="D11" s="223"/>
      <c r="E11" s="223"/>
      <c r="F11" s="90"/>
      <c r="G11" s="134" t="s">
        <v>6</v>
      </c>
      <c r="H11" s="297"/>
      <c r="I11" s="27"/>
      <c r="J11" s="98"/>
      <c r="K11" s="98"/>
      <c r="L11" s="27"/>
      <c r="M11" s="300"/>
      <c r="N11" s="27"/>
      <c r="O11" s="87"/>
      <c r="P11" s="27"/>
      <c r="Q11" s="290"/>
      <c r="R11" s="27"/>
      <c r="S11" s="98"/>
      <c r="T11" s="182"/>
    </row>
    <row r="12" spans="1:20" ht="18.75" customHeight="1" thickBot="1">
      <c r="A12" s="223"/>
      <c r="B12" s="221" t="s">
        <v>66</v>
      </c>
      <c r="C12" s="223"/>
      <c r="D12" s="223"/>
      <c r="E12" s="223"/>
      <c r="F12" s="90"/>
      <c r="G12" s="136"/>
      <c r="H12" s="297"/>
      <c r="I12" s="27"/>
      <c r="J12" s="98"/>
      <c r="K12" s="28" t="s">
        <v>427</v>
      </c>
      <c r="L12" s="99" t="s">
        <v>423</v>
      </c>
      <c r="M12" s="300"/>
      <c r="N12" s="27"/>
      <c r="O12" s="27"/>
      <c r="P12" s="27" t="s">
        <v>262</v>
      </c>
      <c r="Q12" s="290"/>
      <c r="R12" s="28"/>
      <c r="S12" s="99" t="s">
        <v>356</v>
      </c>
      <c r="T12" s="183" t="s">
        <v>242</v>
      </c>
    </row>
    <row r="13" spans="1:20" ht="18.75" customHeight="1">
      <c r="A13" s="224" t="s">
        <v>115</v>
      </c>
      <c r="B13" s="222" t="s">
        <v>116</v>
      </c>
      <c r="C13" s="224">
        <v>3</v>
      </c>
      <c r="D13" s="224">
        <v>0</v>
      </c>
      <c r="E13" s="224">
        <v>3</v>
      </c>
      <c r="F13" s="90" t="s">
        <v>435</v>
      </c>
      <c r="G13" s="138"/>
      <c r="H13" s="297"/>
      <c r="I13" s="25"/>
      <c r="J13" s="97"/>
      <c r="K13" s="27" t="s">
        <v>201</v>
      </c>
      <c r="L13" s="25" t="s">
        <v>454</v>
      </c>
      <c r="M13" s="300"/>
      <c r="N13" s="292" t="s">
        <v>124</v>
      </c>
      <c r="O13" s="293"/>
      <c r="P13" s="190" t="s">
        <v>457</v>
      </c>
      <c r="Q13" s="290"/>
      <c r="R13" s="25" t="s">
        <v>115</v>
      </c>
      <c r="S13" s="25"/>
      <c r="T13" s="86"/>
    </row>
    <row r="14" spans="1:20" ht="18.75" customHeight="1">
      <c r="A14" s="223"/>
      <c r="B14" s="221" t="s">
        <v>191</v>
      </c>
      <c r="C14" s="221"/>
      <c r="D14" s="221"/>
      <c r="E14" s="221"/>
      <c r="F14" s="90"/>
      <c r="G14" s="134" t="s">
        <v>7</v>
      </c>
      <c r="H14" s="297"/>
      <c r="I14" s="27"/>
      <c r="J14" s="98"/>
      <c r="K14" s="98"/>
      <c r="L14" s="27"/>
      <c r="M14" s="300"/>
      <c r="N14" s="314" t="s">
        <v>196</v>
      </c>
      <c r="O14" s="315"/>
      <c r="P14" s="91"/>
      <c r="Q14" s="290"/>
      <c r="R14" s="27"/>
      <c r="S14" s="27"/>
      <c r="T14" s="86"/>
    </row>
    <row r="15" spans="1:20" ht="18.75" customHeight="1" thickBot="1">
      <c r="A15" s="224" t="s">
        <v>117</v>
      </c>
      <c r="B15" s="221" t="s">
        <v>118</v>
      </c>
      <c r="C15" s="231">
        <v>2</v>
      </c>
      <c r="D15" s="231">
        <v>2</v>
      </c>
      <c r="E15" s="231">
        <v>3</v>
      </c>
      <c r="F15" s="90" t="s">
        <v>436</v>
      </c>
      <c r="G15" s="136"/>
      <c r="H15" s="297"/>
      <c r="I15" s="28"/>
      <c r="J15" s="99"/>
      <c r="K15" s="99" t="s">
        <v>187</v>
      </c>
      <c r="L15" s="28" t="s">
        <v>427</v>
      </c>
      <c r="M15" s="300"/>
      <c r="N15" s="199" t="s">
        <v>348</v>
      </c>
      <c r="O15" s="268" t="s">
        <v>424</v>
      </c>
      <c r="P15" s="92" t="s">
        <v>456</v>
      </c>
      <c r="Q15" s="290"/>
      <c r="R15" s="28" t="s">
        <v>425</v>
      </c>
      <c r="S15" s="28"/>
      <c r="T15" s="84" t="s">
        <v>426</v>
      </c>
    </row>
    <row r="16" spans="1:20" ht="18.75" customHeight="1">
      <c r="A16" s="224" t="s">
        <v>119</v>
      </c>
      <c r="B16" s="221" t="s">
        <v>120</v>
      </c>
      <c r="C16" s="231">
        <v>3</v>
      </c>
      <c r="D16" s="231">
        <v>0</v>
      </c>
      <c r="E16" s="231">
        <v>3</v>
      </c>
      <c r="F16" s="90" t="s">
        <v>269</v>
      </c>
      <c r="G16" s="138"/>
      <c r="H16" s="297"/>
      <c r="I16" s="25"/>
      <c r="J16" s="97" t="s">
        <v>192</v>
      </c>
      <c r="K16" s="97"/>
      <c r="L16" s="25"/>
      <c r="M16" s="300"/>
      <c r="N16" s="27" t="s">
        <v>194</v>
      </c>
      <c r="O16" s="27" t="s">
        <v>189</v>
      </c>
      <c r="P16" s="27" t="s">
        <v>119</v>
      </c>
      <c r="Q16" s="290"/>
      <c r="R16" s="25" t="s">
        <v>117</v>
      </c>
      <c r="S16" s="25"/>
      <c r="T16" s="85"/>
    </row>
    <row r="17" spans="1:20" ht="18.75" customHeight="1">
      <c r="A17" s="224"/>
      <c r="B17" s="224" t="s">
        <v>114</v>
      </c>
      <c r="C17" s="231"/>
      <c r="D17" s="231"/>
      <c r="E17" s="231"/>
      <c r="F17" s="90"/>
      <c r="G17" s="134" t="s">
        <v>8</v>
      </c>
      <c r="H17" s="297"/>
      <c r="I17" s="27"/>
      <c r="J17" s="98"/>
      <c r="K17" s="98"/>
      <c r="L17" s="27"/>
      <c r="M17" s="300"/>
      <c r="N17" s="27" t="s">
        <v>417</v>
      </c>
      <c r="O17" s="27" t="s">
        <v>293</v>
      </c>
      <c r="P17" s="27" t="s">
        <v>254</v>
      </c>
      <c r="Q17" s="290"/>
      <c r="R17" s="27"/>
      <c r="S17" s="27"/>
      <c r="T17" s="86"/>
    </row>
    <row r="18" spans="1:20" ht="18.75" customHeight="1">
      <c r="A18" s="224" t="s">
        <v>192</v>
      </c>
      <c r="B18" s="246" t="s">
        <v>193</v>
      </c>
      <c r="C18" s="224">
        <v>3</v>
      </c>
      <c r="D18" s="224">
        <v>0</v>
      </c>
      <c r="E18" s="224">
        <v>3</v>
      </c>
      <c r="F18" s="90" t="s">
        <v>437</v>
      </c>
      <c r="G18" s="136"/>
      <c r="H18" s="297"/>
      <c r="I18" s="28"/>
      <c r="J18" s="99" t="s">
        <v>419</v>
      </c>
      <c r="K18" s="99"/>
      <c r="L18" s="28" t="s">
        <v>420</v>
      </c>
      <c r="M18" s="300"/>
      <c r="N18" s="28" t="s">
        <v>418</v>
      </c>
      <c r="O18" s="28" t="s">
        <v>424</v>
      </c>
      <c r="P18" s="28" t="s">
        <v>255</v>
      </c>
      <c r="Q18" s="290"/>
      <c r="R18" s="27" t="s">
        <v>421</v>
      </c>
      <c r="S18" s="28"/>
      <c r="T18" s="84" t="s">
        <v>422</v>
      </c>
    </row>
    <row r="19" spans="1:20" ht="18.75" customHeight="1">
      <c r="A19" s="223"/>
      <c r="B19" s="221" t="s">
        <v>48</v>
      </c>
      <c r="C19" s="221"/>
      <c r="D19" s="221"/>
      <c r="E19" s="221"/>
      <c r="F19" s="90"/>
      <c r="G19" s="138"/>
      <c r="H19" s="297"/>
      <c r="I19" s="192"/>
      <c r="J19" s="97"/>
      <c r="K19" s="97" t="s">
        <v>119</v>
      </c>
      <c r="L19" s="25"/>
      <c r="M19" s="300"/>
      <c r="N19" s="25" t="s">
        <v>187</v>
      </c>
      <c r="O19" s="25" t="s">
        <v>427</v>
      </c>
      <c r="P19" s="25" t="s">
        <v>428</v>
      </c>
      <c r="Q19" s="290"/>
      <c r="R19" s="25" t="s">
        <v>117</v>
      </c>
      <c r="S19" s="25" t="s">
        <v>194</v>
      </c>
      <c r="T19" s="85"/>
    </row>
    <row r="20" spans="1:20" ht="18.75" customHeight="1">
      <c r="A20" s="223"/>
      <c r="B20" s="221" t="s">
        <v>49</v>
      </c>
      <c r="C20" s="221"/>
      <c r="D20" s="221"/>
      <c r="E20" s="221"/>
      <c r="F20" s="90"/>
      <c r="G20" s="134" t="s">
        <v>9</v>
      </c>
      <c r="H20" s="297"/>
      <c r="I20" s="27"/>
      <c r="J20" s="98"/>
      <c r="K20" s="98"/>
      <c r="L20" s="27"/>
      <c r="M20" s="300"/>
      <c r="N20" s="27"/>
      <c r="O20" s="27"/>
      <c r="P20" s="27"/>
      <c r="Q20" s="290"/>
      <c r="R20" s="27" t="s">
        <v>421</v>
      </c>
      <c r="S20" s="27"/>
      <c r="T20" s="86"/>
    </row>
    <row r="21" spans="1:20" ht="18.75" customHeight="1">
      <c r="A21" s="224" t="s">
        <v>194</v>
      </c>
      <c r="B21" s="221" t="s">
        <v>195</v>
      </c>
      <c r="C21" s="224">
        <v>3</v>
      </c>
      <c r="D21" s="224">
        <v>0</v>
      </c>
      <c r="E21" s="224">
        <v>3</v>
      </c>
      <c r="F21" s="90" t="s">
        <v>438</v>
      </c>
      <c r="G21" s="11"/>
      <c r="H21" s="298"/>
      <c r="I21" s="28"/>
      <c r="J21" s="28"/>
      <c r="K21" s="99" t="s">
        <v>254</v>
      </c>
      <c r="L21" s="28" t="s">
        <v>255</v>
      </c>
      <c r="M21" s="312"/>
      <c r="N21" s="28" t="s">
        <v>201</v>
      </c>
      <c r="O21" s="28" t="s">
        <v>281</v>
      </c>
      <c r="P21" s="28" t="s">
        <v>458</v>
      </c>
      <c r="Q21" s="291"/>
      <c r="R21" s="28" t="s">
        <v>422</v>
      </c>
      <c r="S21" s="28" t="s">
        <v>417</v>
      </c>
      <c r="T21" s="84" t="s">
        <v>418</v>
      </c>
    </row>
    <row r="22" spans="1:20" ht="18.75" customHeight="1">
      <c r="A22" s="224" t="s">
        <v>201</v>
      </c>
      <c r="B22" s="221" t="s">
        <v>202</v>
      </c>
      <c r="C22" s="224">
        <v>2</v>
      </c>
      <c r="D22" s="224">
        <v>3</v>
      </c>
      <c r="E22" s="224">
        <v>3</v>
      </c>
      <c r="F22" s="191" t="s">
        <v>460</v>
      </c>
      <c r="G22" s="1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23"/>
      <c r="B23" s="221" t="s">
        <v>52</v>
      </c>
      <c r="C23" s="120"/>
      <c r="D23" s="120"/>
      <c r="E23" s="120"/>
      <c r="F23" s="90"/>
      <c r="G23" s="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23"/>
      <c r="B24" s="221" t="s">
        <v>53</v>
      </c>
      <c r="C24" s="221"/>
      <c r="D24" s="221"/>
      <c r="E24" s="221"/>
      <c r="F24" s="90"/>
      <c r="G24" s="3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23"/>
      <c r="B25" s="221" t="s">
        <v>54</v>
      </c>
      <c r="C25" s="221"/>
      <c r="D25" s="221"/>
      <c r="E25" s="221"/>
      <c r="F25" s="90"/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23"/>
      <c r="B26" s="221" t="s">
        <v>55</v>
      </c>
      <c r="C26" s="221"/>
      <c r="D26" s="221"/>
      <c r="E26" s="221"/>
      <c r="F26" s="90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23"/>
      <c r="B27" s="221" t="s">
        <v>56</v>
      </c>
      <c r="C27" s="221"/>
      <c r="D27" s="221"/>
      <c r="E27" s="221"/>
      <c r="F27" s="90"/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23"/>
      <c r="B28" s="221" t="s">
        <v>57</v>
      </c>
      <c r="C28" s="221"/>
      <c r="D28" s="221"/>
      <c r="E28" s="221"/>
      <c r="F28" s="90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24" t="s">
        <v>196</v>
      </c>
      <c r="B29" s="221" t="s">
        <v>110</v>
      </c>
      <c r="C29" s="224">
        <v>0</v>
      </c>
      <c r="D29" s="224">
        <v>2</v>
      </c>
      <c r="E29" s="224">
        <v>0</v>
      </c>
      <c r="F29" s="90" t="s">
        <v>461</v>
      </c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24"/>
      <c r="B30" s="221"/>
      <c r="C30" s="224"/>
      <c r="D30" s="224"/>
      <c r="E30" s="224"/>
      <c r="F30" s="90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224"/>
      <c r="B31" s="221"/>
      <c r="C31" s="224"/>
      <c r="D31" s="224"/>
      <c r="E31" s="224"/>
      <c r="F31" s="227"/>
      <c r="G31" s="78"/>
      <c r="H31" s="78"/>
      <c r="I31" s="78"/>
      <c r="J31" s="78"/>
      <c r="K31" s="78"/>
      <c r="L31" s="200"/>
      <c r="M31" s="79"/>
      <c r="N31" s="45"/>
      <c r="O31" s="45"/>
      <c r="P31" s="45"/>
      <c r="Q31" s="40"/>
      <c r="R31" s="40"/>
      <c r="S31" s="40"/>
      <c r="T31" s="4"/>
    </row>
    <row r="32" spans="1:20" ht="18.75" customHeight="1">
      <c r="A32" s="115"/>
      <c r="B32" s="115" t="s">
        <v>41</v>
      </c>
      <c r="C32" s="234">
        <f>SUM(C8:C29)</f>
        <v>19</v>
      </c>
      <c r="D32" s="234">
        <f>SUM(D8:D29)</f>
        <v>22</v>
      </c>
      <c r="E32" s="234">
        <f>SUM(E8:E29)</f>
        <v>26</v>
      </c>
      <c r="F32" s="117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5118110236220472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SheetLayoutView="85" zoomScalePageLayoutView="0" workbookViewId="0" topLeftCell="A8">
      <selection activeCell="J26" sqref="J26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5" style="48" customWidth="1"/>
    <col min="5" max="5" width="3.5" style="44" customWidth="1"/>
    <col min="6" max="6" width="21.33203125" style="44" customWidth="1"/>
    <col min="7" max="7" width="9.33203125" style="41" customWidth="1"/>
    <col min="8" max="8" width="5.83203125" style="41" customWidth="1"/>
    <col min="9" max="12" width="8.33203125" style="41" customWidth="1"/>
    <col min="13" max="13" width="5.33203125" style="41" customWidth="1"/>
    <col min="14" max="16" width="8.33203125" style="41" customWidth="1"/>
    <col min="17" max="17" width="5.16015625" style="41" customWidth="1"/>
    <col min="18" max="18" width="8.33203125" style="41" customWidth="1"/>
    <col min="19" max="20" width="8.33203125" style="44" customWidth="1"/>
    <col min="21" max="16384" width="9.33203125" style="44" customWidth="1"/>
  </cols>
  <sheetData>
    <row r="1" spans="1:20" ht="18.75" customHeight="1">
      <c r="A1" s="1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228"/>
      <c r="T1" s="2"/>
    </row>
    <row r="2" spans="1:20" ht="18.75" customHeight="1">
      <c r="A2" s="3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110"/>
      <c r="T2" s="4"/>
    </row>
    <row r="3" spans="1:20" ht="18.75" customHeight="1">
      <c r="A3" s="241"/>
      <c r="B3" s="284" t="s">
        <v>533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 t="s">
        <v>45</v>
      </c>
      <c r="S3" s="284"/>
      <c r="T3" s="47"/>
    </row>
    <row r="4" spans="1:20" ht="18.75" customHeight="1">
      <c r="A4" s="281" t="s">
        <v>2</v>
      </c>
      <c r="B4" s="282" t="s">
        <v>3</v>
      </c>
      <c r="C4" s="282" t="s">
        <v>43</v>
      </c>
      <c r="D4" s="282" t="s">
        <v>44</v>
      </c>
      <c r="E4" s="282" t="s">
        <v>94</v>
      </c>
      <c r="F4" s="282" t="s">
        <v>31</v>
      </c>
      <c r="G4" s="316" t="s">
        <v>1</v>
      </c>
      <c r="H4" s="235" t="s">
        <v>12</v>
      </c>
      <c r="I4" s="236" t="s">
        <v>13</v>
      </c>
      <c r="J4" s="237" t="s">
        <v>14</v>
      </c>
      <c r="K4" s="235" t="s">
        <v>15</v>
      </c>
      <c r="L4" s="238" t="s">
        <v>16</v>
      </c>
      <c r="M4" s="238" t="s">
        <v>17</v>
      </c>
      <c r="N4" s="238" t="s">
        <v>18</v>
      </c>
      <c r="O4" s="238" t="s">
        <v>19</v>
      </c>
      <c r="P4" s="238" t="s">
        <v>20</v>
      </c>
      <c r="Q4" s="238" t="s">
        <v>21</v>
      </c>
      <c r="R4" s="238" t="s">
        <v>24</v>
      </c>
      <c r="S4" s="9" t="s">
        <v>25</v>
      </c>
      <c r="T4" s="239" t="s">
        <v>26</v>
      </c>
    </row>
    <row r="5" spans="1:20" ht="18.75" customHeight="1">
      <c r="A5" s="282"/>
      <c r="B5" s="282"/>
      <c r="C5" s="282"/>
      <c r="D5" s="282"/>
      <c r="E5" s="282"/>
      <c r="F5" s="282"/>
      <c r="G5" s="286"/>
      <c r="H5" s="12" t="s">
        <v>13</v>
      </c>
      <c r="I5" s="13" t="s">
        <v>14</v>
      </c>
      <c r="J5" s="95" t="s">
        <v>15</v>
      </c>
      <c r="K5" s="12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83"/>
      <c r="B6" s="283"/>
      <c r="C6" s="283"/>
      <c r="D6" s="283"/>
      <c r="E6" s="283"/>
      <c r="F6" s="283"/>
      <c r="G6" s="17" t="s">
        <v>29</v>
      </c>
      <c r="H6" s="18"/>
      <c r="I6" s="19">
        <v>1</v>
      </c>
      <c r="J6" s="96">
        <v>2</v>
      </c>
      <c r="K6" s="22">
        <v>3</v>
      </c>
      <c r="L6" s="21">
        <v>4</v>
      </c>
      <c r="M6" s="22">
        <v>5</v>
      </c>
      <c r="N6" s="88">
        <v>6</v>
      </c>
      <c r="O6" s="88">
        <v>7</v>
      </c>
      <c r="P6" s="89">
        <v>8</v>
      </c>
      <c r="Q6" s="22">
        <v>9</v>
      </c>
      <c r="R6" s="89">
        <v>10</v>
      </c>
      <c r="S6" s="21">
        <v>11</v>
      </c>
      <c r="T6" s="23">
        <v>12</v>
      </c>
    </row>
    <row r="7" spans="1:20" ht="18.75" customHeight="1">
      <c r="A7" s="223"/>
      <c r="B7" s="221" t="s">
        <v>47</v>
      </c>
      <c r="C7" s="223"/>
      <c r="D7" s="223"/>
      <c r="E7" s="223"/>
      <c r="F7" s="93"/>
      <c r="G7" s="24"/>
      <c r="H7" s="296" t="s">
        <v>22</v>
      </c>
      <c r="I7" s="25" t="s">
        <v>201</v>
      </c>
      <c r="J7" s="97" t="s">
        <v>250</v>
      </c>
      <c r="K7" s="97" t="s">
        <v>396</v>
      </c>
      <c r="L7" s="25" t="s">
        <v>534</v>
      </c>
      <c r="M7" s="299" t="s">
        <v>30</v>
      </c>
      <c r="N7" s="25" t="s">
        <v>192</v>
      </c>
      <c r="O7" s="25"/>
      <c r="P7" s="25"/>
      <c r="Q7" s="313" t="s">
        <v>28</v>
      </c>
      <c r="R7" s="25"/>
      <c r="S7" s="25"/>
      <c r="T7" s="85"/>
    </row>
    <row r="8" spans="1:20" ht="18.75" customHeight="1">
      <c r="A8" s="223"/>
      <c r="B8" s="221" t="s">
        <v>66</v>
      </c>
      <c r="C8" s="223"/>
      <c r="D8" s="223"/>
      <c r="E8" s="223"/>
      <c r="F8" s="90"/>
      <c r="G8" s="134" t="s">
        <v>5</v>
      </c>
      <c r="H8" s="297"/>
      <c r="I8" s="27"/>
      <c r="J8" s="98"/>
      <c r="K8" s="98"/>
      <c r="L8" s="27" t="s">
        <v>442</v>
      </c>
      <c r="M8" s="300"/>
      <c r="N8" s="27" t="s">
        <v>419</v>
      </c>
      <c r="O8" s="27"/>
      <c r="P8" s="27"/>
      <c r="Q8" s="290"/>
      <c r="R8" s="27"/>
      <c r="S8" s="27"/>
      <c r="T8" s="86"/>
    </row>
    <row r="9" spans="1:20" ht="18.75" customHeight="1">
      <c r="A9" s="230" t="s">
        <v>112</v>
      </c>
      <c r="B9" s="221" t="s">
        <v>113</v>
      </c>
      <c r="C9" s="224">
        <v>3</v>
      </c>
      <c r="D9" s="224">
        <v>0</v>
      </c>
      <c r="E9" s="229">
        <v>3</v>
      </c>
      <c r="F9" s="90" t="s">
        <v>448</v>
      </c>
      <c r="G9" s="136"/>
      <c r="H9" s="297"/>
      <c r="I9" s="28"/>
      <c r="J9" s="99" t="s">
        <v>355</v>
      </c>
      <c r="K9" s="99" t="s">
        <v>292</v>
      </c>
      <c r="L9" s="28" t="s">
        <v>443</v>
      </c>
      <c r="M9" s="300"/>
      <c r="N9" s="28" t="s">
        <v>420</v>
      </c>
      <c r="O9" s="28"/>
      <c r="P9" s="28"/>
      <c r="Q9" s="290"/>
      <c r="R9" s="28"/>
      <c r="S9" s="28"/>
      <c r="T9" s="84"/>
    </row>
    <row r="10" spans="1:20" ht="18.75" customHeight="1">
      <c r="A10" s="224" t="s">
        <v>197</v>
      </c>
      <c r="B10" s="221" t="s">
        <v>198</v>
      </c>
      <c r="C10" s="224">
        <v>2</v>
      </c>
      <c r="D10" s="224">
        <v>0</v>
      </c>
      <c r="E10" s="224">
        <v>2</v>
      </c>
      <c r="F10" s="90" t="s">
        <v>470</v>
      </c>
      <c r="G10" s="138"/>
      <c r="H10" s="297"/>
      <c r="I10" s="25" t="s">
        <v>192</v>
      </c>
      <c r="J10" s="97"/>
      <c r="K10" s="97" t="s">
        <v>239</v>
      </c>
      <c r="L10" s="25" t="s">
        <v>446</v>
      </c>
      <c r="M10" s="300"/>
      <c r="N10" s="193" t="s">
        <v>462</v>
      </c>
      <c r="O10" s="27" t="s">
        <v>194</v>
      </c>
      <c r="P10" s="25"/>
      <c r="Q10" s="290"/>
      <c r="R10" s="25"/>
      <c r="S10" s="25"/>
      <c r="T10" s="85"/>
    </row>
    <row r="11" spans="1:20" ht="18.75" customHeight="1">
      <c r="A11" s="223"/>
      <c r="B11" s="221" t="s">
        <v>191</v>
      </c>
      <c r="C11" s="221"/>
      <c r="D11" s="221"/>
      <c r="E11" s="221"/>
      <c r="F11" s="90"/>
      <c r="G11" s="134" t="s">
        <v>6</v>
      </c>
      <c r="H11" s="297"/>
      <c r="I11" s="27"/>
      <c r="J11" s="98"/>
      <c r="K11" s="98"/>
      <c r="L11" s="27"/>
      <c r="M11" s="300"/>
      <c r="N11" s="27"/>
      <c r="O11" s="87"/>
      <c r="P11" s="27"/>
      <c r="Q11" s="290"/>
      <c r="R11" s="27"/>
      <c r="S11" s="27"/>
      <c r="T11" s="86"/>
    </row>
    <row r="12" spans="1:20" ht="18.75" customHeight="1" thickBot="1">
      <c r="A12" s="224"/>
      <c r="B12" s="224" t="s">
        <v>114</v>
      </c>
      <c r="C12" s="231"/>
      <c r="D12" s="231"/>
      <c r="E12" s="231"/>
      <c r="F12" s="90"/>
      <c r="G12" s="136"/>
      <c r="H12" s="297"/>
      <c r="I12" s="27" t="s">
        <v>419</v>
      </c>
      <c r="J12" s="98" t="s">
        <v>420</v>
      </c>
      <c r="K12" s="28" t="s">
        <v>226</v>
      </c>
      <c r="L12" s="99" t="s">
        <v>338</v>
      </c>
      <c r="M12" s="300"/>
      <c r="N12" s="27" t="s">
        <v>463</v>
      </c>
      <c r="O12" s="27" t="s">
        <v>417</v>
      </c>
      <c r="P12" s="27"/>
      <c r="Q12" s="290"/>
      <c r="R12" s="28" t="s">
        <v>418</v>
      </c>
      <c r="S12" s="28"/>
      <c r="T12" s="84"/>
    </row>
    <row r="13" spans="1:20" ht="18.75" customHeight="1">
      <c r="A13" s="224" t="s">
        <v>192</v>
      </c>
      <c r="B13" s="246" t="s">
        <v>193</v>
      </c>
      <c r="C13" s="224">
        <v>3</v>
      </c>
      <c r="D13" s="224">
        <v>0</v>
      </c>
      <c r="E13" s="224">
        <v>3</v>
      </c>
      <c r="F13" s="90" t="s">
        <v>437</v>
      </c>
      <c r="G13" s="138"/>
      <c r="H13" s="297"/>
      <c r="I13" s="25" t="s">
        <v>201</v>
      </c>
      <c r="J13" s="97"/>
      <c r="K13" s="27" t="s">
        <v>197</v>
      </c>
      <c r="L13" s="25"/>
      <c r="M13" s="300"/>
      <c r="N13" s="292" t="s">
        <v>124</v>
      </c>
      <c r="O13" s="293"/>
      <c r="P13" s="190"/>
      <c r="Q13" s="290"/>
      <c r="R13" s="25"/>
      <c r="S13" s="25"/>
      <c r="T13" s="85"/>
    </row>
    <row r="14" spans="1:20" ht="18.75" customHeight="1">
      <c r="A14" s="223"/>
      <c r="B14" s="221" t="s">
        <v>48</v>
      </c>
      <c r="C14" s="221"/>
      <c r="D14" s="221"/>
      <c r="E14" s="221"/>
      <c r="F14" s="90"/>
      <c r="G14" s="134" t="s">
        <v>7</v>
      </c>
      <c r="H14" s="297"/>
      <c r="I14" s="27"/>
      <c r="J14" s="98"/>
      <c r="K14" s="98"/>
      <c r="L14" s="27"/>
      <c r="M14" s="300"/>
      <c r="N14" s="314" t="s">
        <v>196</v>
      </c>
      <c r="O14" s="315"/>
      <c r="P14" s="91"/>
      <c r="Q14" s="290"/>
      <c r="R14" s="27"/>
      <c r="S14" s="27"/>
      <c r="T14" s="86"/>
    </row>
    <row r="15" spans="1:20" ht="18.75" customHeight="1" thickBot="1">
      <c r="A15" s="223"/>
      <c r="B15" s="221" t="s">
        <v>49</v>
      </c>
      <c r="C15" s="221"/>
      <c r="D15" s="221"/>
      <c r="E15" s="221"/>
      <c r="F15" s="90"/>
      <c r="G15" s="136"/>
      <c r="H15" s="297"/>
      <c r="I15" s="28" t="s">
        <v>241</v>
      </c>
      <c r="J15" s="99" t="s">
        <v>395</v>
      </c>
      <c r="K15" s="99" t="s">
        <v>464</v>
      </c>
      <c r="L15" s="28" t="s">
        <v>465</v>
      </c>
      <c r="M15" s="300"/>
      <c r="N15" s="199" t="s">
        <v>348</v>
      </c>
      <c r="O15" s="268" t="s">
        <v>339</v>
      </c>
      <c r="P15" s="92"/>
      <c r="Q15" s="290"/>
      <c r="R15" s="28"/>
      <c r="S15" s="28"/>
      <c r="T15" s="84"/>
    </row>
    <row r="16" spans="1:20" ht="18.75" customHeight="1">
      <c r="A16" s="224" t="s">
        <v>194</v>
      </c>
      <c r="B16" s="221" t="s">
        <v>195</v>
      </c>
      <c r="C16" s="224">
        <v>3</v>
      </c>
      <c r="D16" s="224">
        <v>0</v>
      </c>
      <c r="E16" s="224">
        <v>3</v>
      </c>
      <c r="F16" s="90" t="s">
        <v>438</v>
      </c>
      <c r="G16" s="138"/>
      <c r="H16" s="297"/>
      <c r="I16" s="25" t="s">
        <v>226</v>
      </c>
      <c r="J16" s="97"/>
      <c r="K16" s="97" t="s">
        <v>226</v>
      </c>
      <c r="L16" s="25" t="s">
        <v>338</v>
      </c>
      <c r="M16" s="300"/>
      <c r="N16" s="27" t="s">
        <v>466</v>
      </c>
      <c r="O16" s="27" t="s">
        <v>239</v>
      </c>
      <c r="P16" s="27"/>
      <c r="Q16" s="290"/>
      <c r="R16" s="25"/>
      <c r="S16" s="25"/>
      <c r="T16" s="85"/>
    </row>
    <row r="17" spans="1:20" ht="18.75" customHeight="1">
      <c r="A17" s="224" t="s">
        <v>122</v>
      </c>
      <c r="B17" s="221" t="s">
        <v>123</v>
      </c>
      <c r="C17" s="224">
        <v>2</v>
      </c>
      <c r="D17" s="224">
        <v>3</v>
      </c>
      <c r="E17" s="224">
        <v>3</v>
      </c>
      <c r="F17" s="90" t="s">
        <v>450</v>
      </c>
      <c r="G17" s="134" t="s">
        <v>8</v>
      </c>
      <c r="H17" s="297"/>
      <c r="I17" s="27"/>
      <c r="J17" s="98"/>
      <c r="K17" s="98"/>
      <c r="L17" s="27"/>
      <c r="M17" s="300"/>
      <c r="N17" s="27"/>
      <c r="O17" s="27"/>
      <c r="P17" s="27"/>
      <c r="Q17" s="290"/>
      <c r="R17" s="27"/>
      <c r="S17" s="27"/>
      <c r="T17" s="86"/>
    </row>
    <row r="18" spans="1:20" ht="18.75" customHeight="1">
      <c r="A18" s="224" t="s">
        <v>201</v>
      </c>
      <c r="B18" s="221" t="s">
        <v>202</v>
      </c>
      <c r="C18" s="224">
        <v>2</v>
      </c>
      <c r="D18" s="224">
        <v>3</v>
      </c>
      <c r="E18" s="224">
        <v>3</v>
      </c>
      <c r="F18" s="90" t="s">
        <v>471</v>
      </c>
      <c r="G18" s="136"/>
      <c r="H18" s="297"/>
      <c r="I18" s="28" t="s">
        <v>338</v>
      </c>
      <c r="J18" s="99" t="s">
        <v>339</v>
      </c>
      <c r="K18" s="99" t="s">
        <v>122</v>
      </c>
      <c r="L18" s="28" t="s">
        <v>311</v>
      </c>
      <c r="M18" s="300"/>
      <c r="N18" s="28" t="s">
        <v>467</v>
      </c>
      <c r="O18" s="28" t="s">
        <v>446</v>
      </c>
      <c r="P18" s="28" t="s">
        <v>447</v>
      </c>
      <c r="Q18" s="290"/>
      <c r="R18" s="27"/>
      <c r="S18" s="28"/>
      <c r="T18" s="84"/>
    </row>
    <row r="19" spans="1:20" ht="18.75" customHeight="1">
      <c r="A19" s="223"/>
      <c r="B19" s="221" t="s">
        <v>52</v>
      </c>
      <c r="C19" s="120"/>
      <c r="D19" s="120"/>
      <c r="E19" s="120"/>
      <c r="F19" s="90"/>
      <c r="G19" s="138"/>
      <c r="H19" s="297"/>
      <c r="I19" s="192" t="s">
        <v>122</v>
      </c>
      <c r="J19" s="97"/>
      <c r="K19" s="97" t="s">
        <v>122</v>
      </c>
      <c r="L19" s="25" t="s">
        <v>311</v>
      </c>
      <c r="M19" s="300"/>
      <c r="N19" s="25" t="s">
        <v>468</v>
      </c>
      <c r="O19" s="25" t="s">
        <v>534</v>
      </c>
      <c r="P19" s="25"/>
      <c r="Q19" s="290"/>
      <c r="R19" s="25"/>
      <c r="S19" s="25"/>
      <c r="T19" s="85"/>
    </row>
    <row r="20" spans="1:20" ht="18.75" customHeight="1">
      <c r="A20" s="224" t="s">
        <v>226</v>
      </c>
      <c r="B20" s="221" t="s">
        <v>224</v>
      </c>
      <c r="C20" s="224">
        <v>2</v>
      </c>
      <c r="D20" s="224">
        <v>3</v>
      </c>
      <c r="E20" s="224">
        <v>3</v>
      </c>
      <c r="F20" s="90" t="s">
        <v>451</v>
      </c>
      <c r="G20" s="134" t="s">
        <v>9</v>
      </c>
      <c r="H20" s="297"/>
      <c r="I20" s="27"/>
      <c r="J20" s="98"/>
      <c r="K20" s="98"/>
      <c r="L20" s="27"/>
      <c r="M20" s="300"/>
      <c r="N20" s="27"/>
      <c r="O20" s="27"/>
      <c r="P20" s="27"/>
      <c r="Q20" s="290"/>
      <c r="R20" s="27"/>
      <c r="S20" s="27"/>
      <c r="T20" s="86"/>
    </row>
    <row r="21" spans="1:20" ht="18.75" customHeight="1">
      <c r="A21" s="223"/>
      <c r="B21" s="221" t="s">
        <v>53</v>
      </c>
      <c r="C21" s="221"/>
      <c r="D21" s="221"/>
      <c r="E21" s="221"/>
      <c r="F21" s="90"/>
      <c r="G21" s="11"/>
      <c r="H21" s="298"/>
      <c r="I21" s="28" t="s">
        <v>311</v>
      </c>
      <c r="J21" s="28" t="s">
        <v>444</v>
      </c>
      <c r="K21" s="99" t="s">
        <v>239</v>
      </c>
      <c r="L21" s="28" t="s">
        <v>446</v>
      </c>
      <c r="M21" s="312"/>
      <c r="N21" s="28" t="s">
        <v>469</v>
      </c>
      <c r="O21" s="28" t="s">
        <v>442</v>
      </c>
      <c r="P21" s="28" t="s">
        <v>443</v>
      </c>
      <c r="Q21" s="291"/>
      <c r="R21" s="28"/>
      <c r="S21" s="28"/>
      <c r="T21" s="84"/>
    </row>
    <row r="22" spans="1:20" ht="18.75" customHeight="1">
      <c r="A22" s="224" t="s">
        <v>239</v>
      </c>
      <c r="B22" s="221" t="s">
        <v>240</v>
      </c>
      <c r="C22" s="224">
        <v>2</v>
      </c>
      <c r="D22" s="224">
        <v>3</v>
      </c>
      <c r="E22" s="224">
        <v>3</v>
      </c>
      <c r="F22" s="191" t="s">
        <v>453</v>
      </c>
      <c r="G22" s="1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23"/>
      <c r="B23" s="221" t="s">
        <v>54</v>
      </c>
      <c r="C23" s="221"/>
      <c r="D23" s="221"/>
      <c r="E23" s="221"/>
      <c r="F23" s="90"/>
      <c r="G23" s="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23"/>
      <c r="B24" s="221" t="s">
        <v>55</v>
      </c>
      <c r="C24" s="221"/>
      <c r="D24" s="221"/>
      <c r="E24" s="221"/>
      <c r="F24" s="90"/>
      <c r="G24" s="3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23"/>
      <c r="B25" s="221" t="s">
        <v>56</v>
      </c>
      <c r="C25" s="221"/>
      <c r="D25" s="221"/>
      <c r="E25" s="221"/>
      <c r="F25" s="90"/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23"/>
      <c r="B26" s="221" t="s">
        <v>57</v>
      </c>
      <c r="C26" s="221"/>
      <c r="D26" s="221"/>
      <c r="E26" s="221"/>
      <c r="F26" s="90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24" t="s">
        <v>196</v>
      </c>
      <c r="B27" s="221" t="s">
        <v>110</v>
      </c>
      <c r="C27" s="224">
        <v>0</v>
      </c>
      <c r="D27" s="224">
        <v>2</v>
      </c>
      <c r="E27" s="224">
        <v>0</v>
      </c>
      <c r="F27" s="90" t="s">
        <v>451</v>
      </c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24"/>
      <c r="B28" s="221"/>
      <c r="C28" s="224"/>
      <c r="D28" s="224"/>
      <c r="E28" s="224"/>
      <c r="F28" s="90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24"/>
      <c r="B29" s="221"/>
      <c r="C29" s="224"/>
      <c r="D29" s="224"/>
      <c r="E29" s="224"/>
      <c r="F29" s="90"/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24"/>
      <c r="B30" s="221"/>
      <c r="C30" s="224"/>
      <c r="D30" s="224"/>
      <c r="E30" s="224"/>
      <c r="F30" s="90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224"/>
      <c r="B31" s="221"/>
      <c r="C31" s="224"/>
      <c r="D31" s="224"/>
      <c r="E31" s="224"/>
      <c r="F31" s="227"/>
      <c r="G31" s="78"/>
      <c r="H31" s="78"/>
      <c r="I31" s="78"/>
      <c r="J31" s="78"/>
      <c r="K31" s="78"/>
      <c r="L31" s="200"/>
      <c r="M31" s="79"/>
      <c r="N31" s="45"/>
      <c r="O31" s="45"/>
      <c r="P31" s="45"/>
      <c r="Q31" s="40"/>
      <c r="R31" s="40"/>
      <c r="S31" s="40"/>
      <c r="T31" s="4"/>
    </row>
    <row r="32" spans="1:20" ht="18.75" customHeight="1">
      <c r="A32" s="115"/>
      <c r="B32" s="115" t="s">
        <v>41</v>
      </c>
      <c r="C32" s="234">
        <f>SUM(C9:C31)</f>
        <v>19</v>
      </c>
      <c r="D32" s="234">
        <f>SUM(D9:D31)</f>
        <v>14</v>
      </c>
      <c r="E32" s="234">
        <f>SUM(E9:E31)</f>
        <v>23</v>
      </c>
      <c r="F32" s="117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1484375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85" zoomScaleSheetLayoutView="85" zoomScalePageLayoutView="0" workbookViewId="0" topLeftCell="A6">
      <selection activeCell="J26" sqref="J26"/>
    </sheetView>
  </sheetViews>
  <sheetFormatPr defaultColWidth="9.33203125" defaultRowHeight="18.75" customHeight="1"/>
  <cols>
    <col min="1" max="1" width="8.83203125" style="82" customWidth="1"/>
    <col min="2" max="2" width="25.83203125" style="76" customWidth="1"/>
    <col min="3" max="4" width="3.83203125" style="82" customWidth="1"/>
    <col min="5" max="5" width="25.83203125" style="76" customWidth="1"/>
    <col min="6" max="6" width="9.83203125" style="76" customWidth="1"/>
    <col min="7" max="7" width="4.83203125" style="74" customWidth="1"/>
    <col min="8" max="11" width="8.33203125" style="74" customWidth="1"/>
    <col min="12" max="12" width="4.83203125" style="74" customWidth="1"/>
    <col min="13" max="15" width="8.33203125" style="74" customWidth="1"/>
    <col min="16" max="16" width="4.83203125" style="74" customWidth="1"/>
    <col min="17" max="18" width="8.33203125" style="74" customWidth="1"/>
    <col min="19" max="19" width="8.33203125" style="76" customWidth="1"/>
    <col min="20" max="16384" width="9.33203125" style="76" customWidth="1"/>
  </cols>
  <sheetData>
    <row r="1" spans="1:19" ht="18.75" customHeight="1">
      <c r="A1" s="49"/>
      <c r="B1" s="317" t="s">
        <v>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50"/>
    </row>
    <row r="2" spans="1:19" ht="18.75" customHeight="1">
      <c r="A2" s="51"/>
      <c r="B2" s="318" t="s">
        <v>231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52"/>
    </row>
    <row r="3" spans="1:19" ht="18.75" customHeight="1">
      <c r="A3" s="240"/>
      <c r="B3" s="319" t="s">
        <v>535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95</v>
      </c>
      <c r="S3" s="320"/>
    </row>
    <row r="4" spans="1:19" ht="18.75" customHeight="1">
      <c r="A4" s="281" t="s">
        <v>2</v>
      </c>
      <c r="B4" s="281" t="s">
        <v>3</v>
      </c>
      <c r="C4" s="281" t="s">
        <v>11</v>
      </c>
      <c r="D4" s="281" t="s">
        <v>4</v>
      </c>
      <c r="E4" s="281" t="s">
        <v>31</v>
      </c>
      <c r="F4" s="285" t="s">
        <v>1</v>
      </c>
      <c r="G4" s="22" t="s">
        <v>12</v>
      </c>
      <c r="H4" s="19" t="s">
        <v>13</v>
      </c>
      <c r="I4" s="96" t="s">
        <v>14</v>
      </c>
      <c r="J4" s="22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24</v>
      </c>
      <c r="R4" s="21" t="s">
        <v>25</v>
      </c>
      <c r="S4" s="20" t="s">
        <v>26</v>
      </c>
    </row>
    <row r="5" spans="1:19" ht="18.75" customHeight="1">
      <c r="A5" s="282"/>
      <c r="B5" s="282"/>
      <c r="C5" s="282"/>
      <c r="D5" s="282"/>
      <c r="E5" s="282"/>
      <c r="F5" s="286"/>
      <c r="G5" s="56" t="s">
        <v>13</v>
      </c>
      <c r="H5" s="57" t="s">
        <v>14</v>
      </c>
      <c r="I5" s="106" t="s">
        <v>15</v>
      </c>
      <c r="J5" s="56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24</v>
      </c>
      <c r="Q5" s="58" t="s">
        <v>25</v>
      </c>
      <c r="R5" s="58" t="s">
        <v>26</v>
      </c>
      <c r="S5" s="60" t="s">
        <v>27</v>
      </c>
    </row>
    <row r="6" spans="1:19" ht="18.75" customHeight="1">
      <c r="A6" s="283"/>
      <c r="B6" s="283"/>
      <c r="C6" s="283"/>
      <c r="D6" s="283"/>
      <c r="E6" s="283"/>
      <c r="F6" s="17" t="s">
        <v>29</v>
      </c>
      <c r="G6" s="61"/>
      <c r="H6" s="19">
        <v>1</v>
      </c>
      <c r="I6" s="96">
        <v>2</v>
      </c>
      <c r="J6" s="22">
        <v>3</v>
      </c>
      <c r="K6" s="21">
        <v>4</v>
      </c>
      <c r="L6" s="22">
        <v>5</v>
      </c>
      <c r="M6" s="88">
        <v>6</v>
      </c>
      <c r="N6" s="88">
        <v>7</v>
      </c>
      <c r="O6" s="89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223"/>
      <c r="B7" s="221" t="s">
        <v>65</v>
      </c>
      <c r="C7" s="223"/>
      <c r="D7" s="223"/>
      <c r="E7" s="103"/>
      <c r="F7" s="24"/>
      <c r="G7" s="296"/>
      <c r="H7" s="25"/>
      <c r="I7" s="97"/>
      <c r="J7" s="97"/>
      <c r="K7" s="25" t="s">
        <v>211</v>
      </c>
      <c r="L7" s="299" t="s">
        <v>30</v>
      </c>
      <c r="M7" s="25"/>
      <c r="N7" s="25"/>
      <c r="O7" s="25" t="s">
        <v>218</v>
      </c>
      <c r="P7" s="313" t="s">
        <v>28</v>
      </c>
      <c r="Q7" s="25" t="s">
        <v>427</v>
      </c>
      <c r="R7" s="25" t="s">
        <v>275</v>
      </c>
      <c r="S7" s="85" t="s">
        <v>423</v>
      </c>
    </row>
    <row r="8" spans="1:19" ht="18.75" customHeight="1">
      <c r="A8" s="223"/>
      <c r="B8" s="221" t="s">
        <v>66</v>
      </c>
      <c r="C8" s="223"/>
      <c r="D8" s="223"/>
      <c r="E8" s="104"/>
      <c r="F8" s="134" t="s">
        <v>5</v>
      </c>
      <c r="G8" s="297"/>
      <c r="H8" s="27"/>
      <c r="I8" s="98"/>
      <c r="J8" s="98"/>
      <c r="K8" s="27"/>
      <c r="L8" s="300"/>
      <c r="M8" s="27"/>
      <c r="N8" s="27"/>
      <c r="O8" s="27"/>
      <c r="P8" s="290"/>
      <c r="Q8" s="27"/>
      <c r="R8" s="27"/>
      <c r="S8" s="86"/>
    </row>
    <row r="9" spans="1:19" ht="18.75" customHeight="1">
      <c r="A9" s="223"/>
      <c r="B9" s="221" t="s">
        <v>67</v>
      </c>
      <c r="C9" s="223"/>
      <c r="D9" s="223"/>
      <c r="E9" s="104"/>
      <c r="F9" s="136"/>
      <c r="G9" s="297"/>
      <c r="H9" s="28"/>
      <c r="I9" s="99"/>
      <c r="J9" s="99"/>
      <c r="K9" s="28" t="s">
        <v>311</v>
      </c>
      <c r="L9" s="300"/>
      <c r="M9" s="28"/>
      <c r="N9" s="28" t="s">
        <v>444</v>
      </c>
      <c r="O9" s="28" t="s">
        <v>203</v>
      </c>
      <c r="P9" s="290"/>
      <c r="Q9" s="28" t="s">
        <v>408</v>
      </c>
      <c r="R9" s="28" t="s">
        <v>356</v>
      </c>
      <c r="S9" s="84" t="s">
        <v>445</v>
      </c>
    </row>
    <row r="10" spans="1:19" ht="18.75" customHeight="1">
      <c r="A10" s="223" t="s">
        <v>209</v>
      </c>
      <c r="B10" s="221" t="s">
        <v>81</v>
      </c>
      <c r="C10" s="223">
        <v>3</v>
      </c>
      <c r="D10" s="223">
        <v>3</v>
      </c>
      <c r="E10" s="104" t="s">
        <v>477</v>
      </c>
      <c r="F10" s="138"/>
      <c r="G10" s="297"/>
      <c r="H10" s="25"/>
      <c r="I10" s="27"/>
      <c r="J10" s="25" t="s">
        <v>214</v>
      </c>
      <c r="K10" s="271" t="s">
        <v>283</v>
      </c>
      <c r="L10" s="300"/>
      <c r="M10" s="25" t="s">
        <v>275</v>
      </c>
      <c r="N10" s="25" t="s">
        <v>331</v>
      </c>
      <c r="O10" s="25" t="s">
        <v>203</v>
      </c>
      <c r="P10" s="290"/>
      <c r="Q10" s="25" t="s">
        <v>408</v>
      </c>
      <c r="R10" s="25" t="s">
        <v>275</v>
      </c>
      <c r="S10" s="85" t="s">
        <v>445</v>
      </c>
    </row>
    <row r="11" spans="1:19" ht="18.75" customHeight="1">
      <c r="A11" s="223" t="s">
        <v>210</v>
      </c>
      <c r="B11" s="221" t="s">
        <v>204</v>
      </c>
      <c r="C11" s="223">
        <v>2</v>
      </c>
      <c r="D11" s="223">
        <v>1</v>
      </c>
      <c r="E11" s="104" t="s">
        <v>478</v>
      </c>
      <c r="F11" s="134" t="s">
        <v>6</v>
      </c>
      <c r="G11" s="297"/>
      <c r="H11" s="27"/>
      <c r="I11" s="27"/>
      <c r="K11" s="27"/>
      <c r="L11" s="300"/>
      <c r="M11" s="27"/>
      <c r="N11" s="27"/>
      <c r="O11" s="27"/>
      <c r="P11" s="290"/>
      <c r="Q11" s="27"/>
      <c r="R11" s="27"/>
      <c r="S11" s="86"/>
    </row>
    <row r="12" spans="1:19" ht="18.75" customHeight="1" thickBot="1">
      <c r="A12" s="223"/>
      <c r="B12" s="221" t="s">
        <v>74</v>
      </c>
      <c r="C12" s="223"/>
      <c r="D12" s="223"/>
      <c r="E12" s="104"/>
      <c r="F12" s="136"/>
      <c r="G12" s="297"/>
      <c r="H12" s="99"/>
      <c r="I12" s="28"/>
      <c r="J12" s="270" t="s">
        <v>217</v>
      </c>
      <c r="K12" s="28" t="s">
        <v>454</v>
      </c>
      <c r="L12" s="300"/>
      <c r="M12" s="27" t="s">
        <v>356</v>
      </c>
      <c r="N12" s="27" t="s">
        <v>455</v>
      </c>
      <c r="O12" s="27" t="s">
        <v>214</v>
      </c>
      <c r="P12" s="290"/>
      <c r="Q12" s="28" t="s">
        <v>283</v>
      </c>
      <c r="R12" s="28" t="s">
        <v>356</v>
      </c>
      <c r="S12" s="84" t="s">
        <v>331</v>
      </c>
    </row>
    <row r="13" spans="1:19" ht="18.75" customHeight="1">
      <c r="A13" s="223"/>
      <c r="B13" s="221" t="s">
        <v>68</v>
      </c>
      <c r="C13" s="223"/>
      <c r="D13" s="223"/>
      <c r="E13" s="104"/>
      <c r="F13" s="138"/>
      <c r="G13" s="297"/>
      <c r="H13" s="25"/>
      <c r="I13" s="97"/>
      <c r="J13" s="97" t="s">
        <v>210</v>
      </c>
      <c r="K13" s="25"/>
      <c r="L13" s="300"/>
      <c r="M13" s="292" t="s">
        <v>124</v>
      </c>
      <c r="N13" s="293"/>
      <c r="O13" s="190" t="s">
        <v>213</v>
      </c>
      <c r="P13" s="290"/>
      <c r="Q13" s="25"/>
      <c r="R13" s="25"/>
      <c r="S13" s="85"/>
    </row>
    <row r="14" spans="1:19" ht="18.75" customHeight="1">
      <c r="A14" s="223"/>
      <c r="B14" s="221" t="s">
        <v>69</v>
      </c>
      <c r="C14" s="223"/>
      <c r="D14" s="223"/>
      <c r="E14" s="104"/>
      <c r="F14" s="134" t="s">
        <v>7</v>
      </c>
      <c r="G14" s="297"/>
      <c r="H14" s="27"/>
      <c r="I14" s="98"/>
      <c r="J14" s="98"/>
      <c r="K14" s="27"/>
      <c r="L14" s="300"/>
      <c r="M14" s="314" t="s">
        <v>219</v>
      </c>
      <c r="N14" s="315"/>
      <c r="O14" s="91"/>
      <c r="P14" s="290"/>
      <c r="Q14" s="27"/>
      <c r="R14" s="27"/>
      <c r="S14" s="86"/>
    </row>
    <row r="15" spans="1:19" ht="18.75" customHeight="1" thickBot="1">
      <c r="A15" s="223" t="s">
        <v>211</v>
      </c>
      <c r="B15" s="221" t="s">
        <v>82</v>
      </c>
      <c r="C15" s="223">
        <v>3</v>
      </c>
      <c r="D15" s="223">
        <v>3</v>
      </c>
      <c r="E15" s="104" t="s">
        <v>450</v>
      </c>
      <c r="F15" s="136"/>
      <c r="G15" s="297"/>
      <c r="H15" s="28"/>
      <c r="I15" s="99"/>
      <c r="J15" s="99" t="s">
        <v>472</v>
      </c>
      <c r="K15" s="28" t="s">
        <v>473</v>
      </c>
      <c r="L15" s="300"/>
      <c r="M15" s="199" t="s">
        <v>474</v>
      </c>
      <c r="N15" s="268" t="s">
        <v>447</v>
      </c>
      <c r="O15" s="92" t="s">
        <v>357</v>
      </c>
      <c r="P15" s="290"/>
      <c r="Q15" s="28"/>
      <c r="R15" s="28" t="s">
        <v>282</v>
      </c>
      <c r="S15" s="84"/>
    </row>
    <row r="16" spans="1:19" ht="18.75" customHeight="1">
      <c r="A16" s="223" t="s">
        <v>203</v>
      </c>
      <c r="B16" s="221" t="s">
        <v>83</v>
      </c>
      <c r="C16" s="223">
        <v>4</v>
      </c>
      <c r="D16" s="223">
        <v>3</v>
      </c>
      <c r="E16" s="104" t="s">
        <v>452</v>
      </c>
      <c r="F16" s="138"/>
      <c r="G16" s="297"/>
      <c r="H16" s="25"/>
      <c r="I16" s="97"/>
      <c r="J16" s="97" t="s">
        <v>209</v>
      </c>
      <c r="K16" s="25"/>
      <c r="L16" s="300"/>
      <c r="M16" s="27"/>
      <c r="N16" s="27" t="s">
        <v>212</v>
      </c>
      <c r="O16" s="27"/>
      <c r="P16" s="290"/>
      <c r="Q16" s="25"/>
      <c r="R16" s="25" t="s">
        <v>215</v>
      </c>
      <c r="S16" s="85"/>
    </row>
    <row r="17" spans="1:19" ht="18.75" customHeight="1">
      <c r="A17" s="223" t="s">
        <v>212</v>
      </c>
      <c r="B17" s="221" t="s">
        <v>79</v>
      </c>
      <c r="C17" s="223">
        <v>3</v>
      </c>
      <c r="D17" s="223">
        <v>3</v>
      </c>
      <c r="E17" s="104" t="s">
        <v>450</v>
      </c>
      <c r="F17" s="134" t="s">
        <v>8</v>
      </c>
      <c r="G17" s="297"/>
      <c r="H17" s="27"/>
      <c r="I17" s="98"/>
      <c r="J17" s="98"/>
      <c r="K17" s="27"/>
      <c r="L17" s="300"/>
      <c r="M17" s="27"/>
      <c r="N17" s="27"/>
      <c r="O17" s="27"/>
      <c r="P17" s="290"/>
      <c r="Q17" s="27"/>
      <c r="R17" s="27"/>
      <c r="S17" s="86"/>
    </row>
    <row r="18" spans="1:19" ht="18.75" customHeight="1">
      <c r="A18" s="223" t="s">
        <v>213</v>
      </c>
      <c r="B18" s="221" t="s">
        <v>205</v>
      </c>
      <c r="C18" s="223">
        <v>3</v>
      </c>
      <c r="D18" s="223">
        <v>3</v>
      </c>
      <c r="E18" s="104" t="s">
        <v>300</v>
      </c>
      <c r="F18" s="136"/>
      <c r="G18" s="297"/>
      <c r="H18" s="28"/>
      <c r="I18" s="99"/>
      <c r="J18" s="99" t="s">
        <v>475</v>
      </c>
      <c r="K18" s="28"/>
      <c r="L18" s="300"/>
      <c r="M18" s="28" t="s">
        <v>476</v>
      </c>
      <c r="N18" s="28" t="s">
        <v>311</v>
      </c>
      <c r="O18" s="28"/>
      <c r="P18" s="290"/>
      <c r="Q18" s="28" t="s">
        <v>444</v>
      </c>
      <c r="R18" s="28" t="s">
        <v>293</v>
      </c>
      <c r="S18" s="84" t="s">
        <v>295</v>
      </c>
    </row>
    <row r="19" spans="1:19" ht="18.75" customHeight="1">
      <c r="A19" s="223"/>
      <c r="B19" s="221" t="s">
        <v>70</v>
      </c>
      <c r="C19" s="223"/>
      <c r="D19" s="223"/>
      <c r="E19" s="104"/>
      <c r="F19" s="138"/>
      <c r="G19" s="297"/>
      <c r="H19" s="25"/>
      <c r="I19" s="97"/>
      <c r="J19" s="97" t="s">
        <v>216</v>
      </c>
      <c r="K19" s="25"/>
      <c r="L19" s="300"/>
      <c r="M19" s="25"/>
      <c r="N19" s="25"/>
      <c r="O19" s="25" t="s">
        <v>217</v>
      </c>
      <c r="P19" s="290"/>
      <c r="Q19" s="25" t="s">
        <v>454</v>
      </c>
      <c r="R19" s="25" t="s">
        <v>275</v>
      </c>
      <c r="S19" s="85" t="s">
        <v>455</v>
      </c>
    </row>
    <row r="20" spans="1:19" ht="18.75" customHeight="1">
      <c r="A20" s="223" t="s">
        <v>214</v>
      </c>
      <c r="B20" s="221" t="s">
        <v>84</v>
      </c>
      <c r="C20" s="223">
        <v>4</v>
      </c>
      <c r="D20" s="223">
        <v>3</v>
      </c>
      <c r="E20" s="104" t="s">
        <v>336</v>
      </c>
      <c r="F20" s="134" t="s">
        <v>9</v>
      </c>
      <c r="G20" s="297"/>
      <c r="H20" s="27"/>
      <c r="I20" s="98"/>
      <c r="J20" s="98"/>
      <c r="K20" s="27"/>
      <c r="L20" s="300"/>
      <c r="M20" s="27"/>
      <c r="N20" s="27"/>
      <c r="O20" s="27"/>
      <c r="P20" s="290"/>
      <c r="Q20" s="27"/>
      <c r="R20" s="27"/>
      <c r="S20" s="86"/>
    </row>
    <row r="21" spans="1:19" ht="18.75" customHeight="1">
      <c r="A21" s="223" t="s">
        <v>215</v>
      </c>
      <c r="B21" s="221" t="s">
        <v>206</v>
      </c>
      <c r="C21" s="223">
        <v>2</v>
      </c>
      <c r="D21" s="223">
        <v>2</v>
      </c>
      <c r="E21" s="104" t="s">
        <v>302</v>
      </c>
      <c r="F21" s="11"/>
      <c r="G21" s="298"/>
      <c r="H21" s="28"/>
      <c r="I21" s="99"/>
      <c r="J21" s="99" t="s">
        <v>340</v>
      </c>
      <c r="K21" s="28"/>
      <c r="L21" s="312"/>
      <c r="M21" s="28"/>
      <c r="N21" s="28" t="s">
        <v>424</v>
      </c>
      <c r="O21" s="28" t="s">
        <v>218</v>
      </c>
      <c r="P21" s="291"/>
      <c r="Q21" s="28" t="s">
        <v>446</v>
      </c>
      <c r="R21" s="28" t="s">
        <v>356</v>
      </c>
      <c r="S21" s="84" t="s">
        <v>447</v>
      </c>
    </row>
    <row r="22" spans="1:19" ht="18.75" customHeight="1">
      <c r="A22" s="223"/>
      <c r="B22" s="221" t="s">
        <v>71</v>
      </c>
      <c r="C22" s="223"/>
      <c r="D22" s="223"/>
      <c r="E22" s="104"/>
      <c r="F22" s="49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64"/>
      <c r="R22" s="64"/>
      <c r="S22" s="53"/>
    </row>
    <row r="23" spans="1:19" ht="18.75" customHeight="1">
      <c r="A23" s="223" t="s">
        <v>216</v>
      </c>
      <c r="B23" s="221" t="s">
        <v>207</v>
      </c>
      <c r="C23" s="223">
        <v>4</v>
      </c>
      <c r="D23" s="223">
        <v>4</v>
      </c>
      <c r="E23" s="104" t="s">
        <v>461</v>
      </c>
      <c r="F23" s="51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223"/>
      <c r="B24" s="221" t="s">
        <v>78</v>
      </c>
      <c r="C24" s="223"/>
      <c r="D24" s="223"/>
      <c r="E24" s="104"/>
      <c r="F24" s="51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223" t="s">
        <v>217</v>
      </c>
      <c r="B25" s="221" t="s">
        <v>85</v>
      </c>
      <c r="C25" s="223">
        <v>4</v>
      </c>
      <c r="D25" s="223">
        <v>3</v>
      </c>
      <c r="E25" s="104" t="s">
        <v>479</v>
      </c>
      <c r="F25" s="67"/>
      <c r="G25" s="65"/>
      <c r="H25" s="68"/>
      <c r="I25" s="69"/>
      <c r="J25" s="42"/>
      <c r="K25" s="73" t="s">
        <v>23</v>
      </c>
      <c r="L25" s="71"/>
      <c r="M25" s="71"/>
      <c r="N25" s="71"/>
      <c r="O25" s="71"/>
      <c r="P25" s="73" t="s">
        <v>10</v>
      </c>
      <c r="Q25" s="73"/>
      <c r="R25" s="64"/>
      <c r="S25" s="66"/>
    </row>
    <row r="26" spans="1:19" ht="18.75" customHeight="1">
      <c r="A26" s="223" t="s">
        <v>218</v>
      </c>
      <c r="B26" s="221" t="s">
        <v>86</v>
      </c>
      <c r="C26" s="223">
        <v>4</v>
      </c>
      <c r="D26" s="223">
        <v>3</v>
      </c>
      <c r="E26" s="104" t="s">
        <v>480</v>
      </c>
      <c r="F26" s="72"/>
      <c r="G26" s="73"/>
      <c r="H26" s="68"/>
      <c r="I26" s="42"/>
      <c r="J26" s="42"/>
      <c r="K26" s="75"/>
      <c r="L26" s="321" t="s">
        <v>46</v>
      </c>
      <c r="M26" s="321"/>
      <c r="N26" s="321"/>
      <c r="O26" s="321"/>
      <c r="P26" s="73"/>
      <c r="Q26" s="73"/>
      <c r="R26" s="64"/>
      <c r="S26" s="52"/>
    </row>
    <row r="27" spans="1:19" ht="18.75" customHeight="1">
      <c r="A27" s="223"/>
      <c r="B27" s="221" t="s">
        <v>72</v>
      </c>
      <c r="C27" s="223"/>
      <c r="D27" s="223"/>
      <c r="E27" s="104"/>
      <c r="F27" s="62"/>
      <c r="G27" s="68"/>
      <c r="H27" s="68"/>
      <c r="I27" s="69"/>
      <c r="J27" s="42"/>
      <c r="K27" s="75"/>
      <c r="L27" s="111"/>
      <c r="M27" s="73"/>
      <c r="N27" s="73"/>
      <c r="O27" s="73"/>
      <c r="P27" s="73"/>
      <c r="Q27" s="73"/>
      <c r="R27" s="64"/>
      <c r="S27" s="52"/>
    </row>
    <row r="28" spans="1:19" ht="18.75" customHeight="1">
      <c r="A28" s="223"/>
      <c r="B28" s="221" t="s">
        <v>75</v>
      </c>
      <c r="C28" s="223"/>
      <c r="D28" s="223"/>
      <c r="E28" s="104"/>
      <c r="F28" s="62"/>
      <c r="G28" s="68"/>
      <c r="H28" s="68"/>
      <c r="I28" s="69"/>
      <c r="J28" s="42"/>
      <c r="K28" s="73" t="s">
        <v>23</v>
      </c>
      <c r="L28" s="71"/>
      <c r="M28" s="71"/>
      <c r="N28" s="71"/>
      <c r="O28" s="71"/>
      <c r="P28" s="322" t="s">
        <v>39</v>
      </c>
      <c r="Q28" s="322"/>
      <c r="R28" s="322"/>
      <c r="S28" s="323"/>
    </row>
    <row r="29" spans="1:19" ht="18.75" customHeight="1">
      <c r="A29" s="223" t="s">
        <v>219</v>
      </c>
      <c r="B29" s="221" t="s">
        <v>208</v>
      </c>
      <c r="C29" s="223">
        <v>2</v>
      </c>
      <c r="D29" s="223" t="s">
        <v>58</v>
      </c>
      <c r="E29" s="104" t="s">
        <v>481</v>
      </c>
      <c r="F29" s="78"/>
      <c r="G29" s="73"/>
      <c r="H29" s="68"/>
      <c r="I29" s="42"/>
      <c r="J29" s="64"/>
      <c r="K29" s="64"/>
      <c r="L29" s="321" t="s">
        <v>40</v>
      </c>
      <c r="M29" s="321"/>
      <c r="N29" s="321"/>
      <c r="O29" s="321"/>
      <c r="P29" s="73"/>
      <c r="Q29" s="73"/>
      <c r="R29" s="73"/>
      <c r="S29" s="52"/>
    </row>
    <row r="30" spans="1:19" ht="18.75" customHeight="1">
      <c r="A30" s="223"/>
      <c r="B30" s="221"/>
      <c r="C30" s="223"/>
      <c r="D30" s="223"/>
      <c r="E30" s="104"/>
      <c r="F30" s="62"/>
      <c r="G30" s="73"/>
      <c r="H30" s="42"/>
      <c r="I30" s="68"/>
      <c r="J30" s="64"/>
      <c r="K30" s="68"/>
      <c r="L30" s="68"/>
      <c r="M30" s="68"/>
      <c r="N30" s="68"/>
      <c r="O30" s="68"/>
      <c r="P30" s="68"/>
      <c r="Q30" s="68"/>
      <c r="R30" s="73"/>
      <c r="S30" s="52"/>
    </row>
    <row r="31" spans="1:19" ht="18.75" customHeight="1">
      <c r="A31" s="223"/>
      <c r="B31" s="221"/>
      <c r="C31" s="223"/>
      <c r="D31" s="223"/>
      <c r="E31" s="77"/>
      <c r="F31" s="78"/>
      <c r="G31" s="78"/>
      <c r="H31" s="78"/>
      <c r="I31" s="78"/>
      <c r="J31" s="78"/>
      <c r="K31" s="200"/>
      <c r="L31" s="79"/>
      <c r="M31" s="79"/>
      <c r="N31" s="79"/>
      <c r="O31" s="119"/>
      <c r="P31" s="73"/>
      <c r="Q31" s="73"/>
      <c r="R31" s="73"/>
      <c r="S31" s="52"/>
    </row>
    <row r="32" spans="1:19" ht="18.75" customHeight="1">
      <c r="A32" s="225"/>
      <c r="B32" s="115" t="s">
        <v>41</v>
      </c>
      <c r="C32" s="115">
        <f>SUM(C7:C31)</f>
        <v>38</v>
      </c>
      <c r="D32" s="115">
        <f>SUM(D7:D31)</f>
        <v>31</v>
      </c>
      <c r="E32" s="114"/>
      <c r="F32" s="55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3"/>
      <c r="S32" s="81"/>
    </row>
    <row r="33" ht="18.75" customHeight="1">
      <c r="R33" s="70"/>
    </row>
    <row r="34" ht="18.75" customHeight="1">
      <c r="R34" s="70"/>
    </row>
    <row r="35" ht="18.75" customHeight="1">
      <c r="R35" s="68"/>
    </row>
    <row r="36" ht="18.75" customHeight="1">
      <c r="R36" s="68"/>
    </row>
  </sheetData>
  <sheetProtection/>
  <mergeCells count="18">
    <mergeCell ref="L26:O26"/>
    <mergeCell ref="L29:O29"/>
    <mergeCell ref="P28:S28"/>
    <mergeCell ref="G7:G21"/>
    <mergeCell ref="L7:L21"/>
    <mergeCell ref="P7:P21"/>
    <mergeCell ref="M13:N13"/>
    <mergeCell ref="M14:N14"/>
    <mergeCell ref="A4:A6"/>
    <mergeCell ref="F4:F5"/>
    <mergeCell ref="E4:E6"/>
    <mergeCell ref="B1:R1"/>
    <mergeCell ref="B2:R2"/>
    <mergeCell ref="R3:S3"/>
    <mergeCell ref="B4:B6"/>
    <mergeCell ref="C4:C6"/>
    <mergeCell ref="D4:D6"/>
    <mergeCell ref="B3:Q3"/>
  </mergeCells>
  <printOptions horizontalCentered="1"/>
  <pageMargins left="0.5118110236220472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85" zoomScaleSheetLayoutView="85" zoomScalePageLayoutView="0" workbookViewId="0" topLeftCell="A10">
      <selection activeCell="S24" sqref="S24"/>
    </sheetView>
  </sheetViews>
  <sheetFormatPr defaultColWidth="9.33203125" defaultRowHeight="18.75" customHeight="1"/>
  <cols>
    <col min="1" max="1" width="9.5" style="82" customWidth="1"/>
    <col min="2" max="2" width="25.33203125" style="76" customWidth="1"/>
    <col min="3" max="4" width="3.83203125" style="82" customWidth="1"/>
    <col min="5" max="5" width="22.83203125" style="76" customWidth="1"/>
    <col min="6" max="6" width="9.16015625" style="76" customWidth="1"/>
    <col min="7" max="7" width="4.83203125" style="74" customWidth="1"/>
    <col min="8" max="11" width="8.33203125" style="74" customWidth="1"/>
    <col min="12" max="12" width="4.83203125" style="74" customWidth="1"/>
    <col min="13" max="15" width="8.33203125" style="74" customWidth="1"/>
    <col min="16" max="16" width="4.83203125" style="74" customWidth="1"/>
    <col min="17" max="18" width="8.33203125" style="74" customWidth="1"/>
    <col min="19" max="19" width="7" style="76" customWidth="1"/>
    <col min="20" max="16384" width="9.33203125" style="76" customWidth="1"/>
  </cols>
  <sheetData>
    <row r="1" spans="1:19" ht="18.75" customHeight="1">
      <c r="A1" s="49"/>
      <c r="B1" s="317" t="s">
        <v>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50"/>
    </row>
    <row r="2" spans="1:19" ht="18.75" customHeight="1">
      <c r="A2" s="51"/>
      <c r="B2" s="318" t="s">
        <v>231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52"/>
    </row>
    <row r="3" spans="1:19" ht="18.75" customHeight="1">
      <c r="A3" s="51"/>
      <c r="B3" s="319" t="s">
        <v>536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4" t="s">
        <v>238</v>
      </c>
      <c r="S3" s="325"/>
    </row>
    <row r="4" spans="1:19" ht="18.75" customHeight="1">
      <c r="A4" s="281" t="s">
        <v>2</v>
      </c>
      <c r="B4" s="281" t="s">
        <v>3</v>
      </c>
      <c r="C4" s="281" t="s">
        <v>11</v>
      </c>
      <c r="D4" s="281" t="s">
        <v>4</v>
      </c>
      <c r="E4" s="281" t="s">
        <v>31</v>
      </c>
      <c r="F4" s="285" t="s">
        <v>1</v>
      </c>
      <c r="G4" s="22" t="s">
        <v>12</v>
      </c>
      <c r="H4" s="19" t="s">
        <v>13</v>
      </c>
      <c r="I4" s="96" t="s">
        <v>14</v>
      </c>
      <c r="J4" s="22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24</v>
      </c>
      <c r="R4" s="21" t="s">
        <v>25</v>
      </c>
      <c r="S4" s="20" t="s">
        <v>26</v>
      </c>
    </row>
    <row r="5" spans="1:19" ht="18.75" customHeight="1">
      <c r="A5" s="282"/>
      <c r="B5" s="282"/>
      <c r="C5" s="282"/>
      <c r="D5" s="282"/>
      <c r="E5" s="282"/>
      <c r="F5" s="286"/>
      <c r="G5" s="56" t="s">
        <v>13</v>
      </c>
      <c r="H5" s="57" t="s">
        <v>14</v>
      </c>
      <c r="I5" s="106" t="s">
        <v>15</v>
      </c>
      <c r="J5" s="56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24</v>
      </c>
      <c r="Q5" s="58" t="s">
        <v>25</v>
      </c>
      <c r="R5" s="58" t="s">
        <v>26</v>
      </c>
      <c r="S5" s="60" t="s">
        <v>27</v>
      </c>
    </row>
    <row r="6" spans="1:19" ht="18.75" customHeight="1">
      <c r="A6" s="283"/>
      <c r="B6" s="283"/>
      <c r="C6" s="283"/>
      <c r="D6" s="283"/>
      <c r="E6" s="283"/>
      <c r="F6" s="17" t="s">
        <v>29</v>
      </c>
      <c r="G6" s="61"/>
      <c r="H6" s="19">
        <v>1</v>
      </c>
      <c r="I6" s="96">
        <v>2</v>
      </c>
      <c r="J6" s="22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223"/>
      <c r="B7" s="221" t="s">
        <v>65</v>
      </c>
      <c r="C7" s="223"/>
      <c r="D7" s="223"/>
      <c r="E7" s="103"/>
      <c r="F7" s="24"/>
      <c r="G7" s="296" t="s">
        <v>22</v>
      </c>
      <c r="H7" s="25" t="s">
        <v>211</v>
      </c>
      <c r="I7" s="97"/>
      <c r="J7" s="97"/>
      <c r="K7" s="25" t="s">
        <v>220</v>
      </c>
      <c r="L7" s="299" t="s">
        <v>30</v>
      </c>
      <c r="M7" s="25"/>
      <c r="N7" s="25"/>
      <c r="O7" s="25"/>
      <c r="P7" s="313" t="s">
        <v>28</v>
      </c>
      <c r="Q7" s="25"/>
      <c r="R7" s="25"/>
      <c r="S7" s="85"/>
    </row>
    <row r="8" spans="1:19" ht="18.75" customHeight="1">
      <c r="A8" s="223"/>
      <c r="B8" s="221" t="s">
        <v>66</v>
      </c>
      <c r="C8" s="223"/>
      <c r="D8" s="223"/>
      <c r="E8" s="104"/>
      <c r="F8" s="134" t="s">
        <v>5</v>
      </c>
      <c r="G8" s="297"/>
      <c r="H8" s="27"/>
      <c r="I8" s="98"/>
      <c r="J8" s="98"/>
      <c r="K8" s="27" t="s">
        <v>419</v>
      </c>
      <c r="L8" s="300"/>
      <c r="M8" s="27"/>
      <c r="N8" s="27"/>
      <c r="O8" s="27"/>
      <c r="P8" s="290"/>
      <c r="Q8" s="27"/>
      <c r="R8" s="27"/>
      <c r="S8" s="86"/>
    </row>
    <row r="9" spans="1:19" ht="18.75" customHeight="1">
      <c r="A9" s="223" t="s">
        <v>220</v>
      </c>
      <c r="B9" s="221" t="s">
        <v>193</v>
      </c>
      <c r="C9" s="223">
        <v>2</v>
      </c>
      <c r="D9" s="223">
        <v>2</v>
      </c>
      <c r="E9" s="104" t="s">
        <v>437</v>
      </c>
      <c r="F9" s="136"/>
      <c r="G9" s="297"/>
      <c r="H9" s="28" t="s">
        <v>427</v>
      </c>
      <c r="I9" s="99"/>
      <c r="J9" s="99" t="s">
        <v>423</v>
      </c>
      <c r="K9" s="28" t="s">
        <v>420</v>
      </c>
      <c r="L9" s="300"/>
      <c r="M9" s="28"/>
      <c r="N9" s="28"/>
      <c r="O9" s="28"/>
      <c r="P9" s="290"/>
      <c r="Q9" s="28"/>
      <c r="R9" s="28"/>
      <c r="S9" s="84"/>
    </row>
    <row r="10" spans="1:19" ht="18.75" customHeight="1">
      <c r="A10" s="223"/>
      <c r="B10" s="221" t="s">
        <v>67</v>
      </c>
      <c r="C10" s="223"/>
      <c r="D10" s="223"/>
      <c r="E10" s="104"/>
      <c r="F10" s="138"/>
      <c r="G10" s="297"/>
      <c r="H10" s="25" t="s">
        <v>222</v>
      </c>
      <c r="I10" s="97" t="s">
        <v>358</v>
      </c>
      <c r="J10" s="97" t="s">
        <v>277</v>
      </c>
      <c r="K10" s="25" t="s">
        <v>359</v>
      </c>
      <c r="L10" s="300"/>
      <c r="M10" s="25" t="s">
        <v>213</v>
      </c>
      <c r="N10" s="97"/>
      <c r="O10" s="25"/>
      <c r="P10" s="290"/>
      <c r="Q10" s="25"/>
      <c r="R10" s="25"/>
      <c r="S10" s="85"/>
    </row>
    <row r="11" spans="1:19" ht="18.75" customHeight="1">
      <c r="A11" s="223" t="s">
        <v>221</v>
      </c>
      <c r="B11" s="221" t="s">
        <v>88</v>
      </c>
      <c r="C11" s="223">
        <v>2</v>
      </c>
      <c r="D11" s="223">
        <v>1</v>
      </c>
      <c r="E11" s="104" t="s">
        <v>435</v>
      </c>
      <c r="F11" s="134" t="s">
        <v>6</v>
      </c>
      <c r="G11" s="297"/>
      <c r="H11" s="27"/>
      <c r="I11" s="98"/>
      <c r="J11" s="98"/>
      <c r="K11" s="27"/>
      <c r="L11" s="300"/>
      <c r="M11" s="98"/>
      <c r="N11" s="98"/>
      <c r="O11" s="27"/>
      <c r="P11" s="290"/>
      <c r="Q11" s="27"/>
      <c r="R11" s="27"/>
      <c r="S11" s="86"/>
    </row>
    <row r="12" spans="1:19" ht="18.75" customHeight="1" thickBot="1">
      <c r="A12" s="223"/>
      <c r="B12" s="221" t="s">
        <v>74</v>
      </c>
      <c r="C12" s="223"/>
      <c r="D12" s="223"/>
      <c r="E12" s="104"/>
      <c r="F12" s="136"/>
      <c r="G12" s="297"/>
      <c r="H12" s="28"/>
      <c r="I12" s="99" t="s">
        <v>377</v>
      </c>
      <c r="J12" s="99" t="s">
        <v>276</v>
      </c>
      <c r="K12" s="28" t="s">
        <v>544</v>
      </c>
      <c r="L12" s="300"/>
      <c r="M12" s="28" t="s">
        <v>357</v>
      </c>
      <c r="O12" s="28" t="s">
        <v>395</v>
      </c>
      <c r="P12" s="290"/>
      <c r="Q12" s="28"/>
      <c r="R12" s="28"/>
      <c r="S12" s="84"/>
    </row>
    <row r="13" spans="1:19" ht="18.75" customHeight="1">
      <c r="A13" s="223"/>
      <c r="B13" s="221" t="s">
        <v>68</v>
      </c>
      <c r="C13" s="223"/>
      <c r="D13" s="223"/>
      <c r="E13" s="104"/>
      <c r="F13" s="138"/>
      <c r="G13" s="297"/>
      <c r="H13" s="272" t="s">
        <v>216</v>
      </c>
      <c r="I13" s="194"/>
      <c r="J13" s="194"/>
      <c r="L13" s="300"/>
      <c r="M13" s="292" t="s">
        <v>124</v>
      </c>
      <c r="N13" s="293"/>
      <c r="O13" s="206"/>
      <c r="P13" s="290"/>
      <c r="Q13" s="25"/>
      <c r="R13" s="25"/>
      <c r="S13" s="85"/>
    </row>
    <row r="14" spans="1:19" ht="18.75" customHeight="1">
      <c r="A14" s="223"/>
      <c r="B14" s="221" t="s">
        <v>69</v>
      </c>
      <c r="C14" s="223"/>
      <c r="D14" s="223"/>
      <c r="E14" s="104"/>
      <c r="F14" s="134" t="s">
        <v>7</v>
      </c>
      <c r="G14" s="297"/>
      <c r="H14" s="27"/>
      <c r="I14" s="220"/>
      <c r="J14" s="220"/>
      <c r="L14" s="300"/>
      <c r="M14" s="287" t="s">
        <v>219</v>
      </c>
      <c r="N14" s="288"/>
      <c r="O14" s="87"/>
      <c r="P14" s="290"/>
      <c r="Q14" s="27"/>
      <c r="R14" s="27"/>
      <c r="S14" s="86"/>
    </row>
    <row r="15" spans="1:19" ht="18.75" customHeight="1" thickBot="1">
      <c r="A15" s="223" t="s">
        <v>211</v>
      </c>
      <c r="B15" s="221" t="s">
        <v>82</v>
      </c>
      <c r="C15" s="223">
        <v>3</v>
      </c>
      <c r="D15" s="223">
        <v>3</v>
      </c>
      <c r="E15" s="104" t="s">
        <v>439</v>
      </c>
      <c r="F15" s="136"/>
      <c r="G15" s="297"/>
      <c r="H15" s="58" t="s">
        <v>250</v>
      </c>
      <c r="I15" s="195"/>
      <c r="J15" s="195"/>
      <c r="K15" s="74" t="s">
        <v>251</v>
      </c>
      <c r="L15" s="300"/>
      <c r="M15" s="197" t="s">
        <v>474</v>
      </c>
      <c r="N15" s="202" t="s">
        <v>455</v>
      </c>
      <c r="O15" s="92"/>
      <c r="P15" s="290"/>
      <c r="Q15" s="28"/>
      <c r="R15" s="28"/>
      <c r="S15" s="84"/>
    </row>
    <row r="16" spans="1:19" ht="18.75" customHeight="1">
      <c r="A16" s="223" t="s">
        <v>121</v>
      </c>
      <c r="B16" s="221" t="s">
        <v>89</v>
      </c>
      <c r="C16" s="223">
        <v>4</v>
      </c>
      <c r="D16" s="223">
        <v>3</v>
      </c>
      <c r="E16" s="104" t="s">
        <v>482</v>
      </c>
      <c r="F16" s="138"/>
      <c r="G16" s="297"/>
      <c r="H16" s="25" t="s">
        <v>121</v>
      </c>
      <c r="I16" s="97" t="s">
        <v>344</v>
      </c>
      <c r="J16" s="97" t="s">
        <v>277</v>
      </c>
      <c r="K16" s="25" t="s">
        <v>349</v>
      </c>
      <c r="L16" s="300"/>
      <c r="M16" s="27" t="s">
        <v>203</v>
      </c>
      <c r="N16" s="27" t="s">
        <v>408</v>
      </c>
      <c r="O16" s="27" t="s">
        <v>277</v>
      </c>
      <c r="P16" s="290"/>
      <c r="Q16" s="25" t="s">
        <v>445</v>
      </c>
      <c r="R16" s="25"/>
      <c r="S16" s="85"/>
    </row>
    <row r="17" spans="1:19" ht="18.75" customHeight="1">
      <c r="A17" s="223" t="s">
        <v>203</v>
      </c>
      <c r="B17" s="221" t="s">
        <v>83</v>
      </c>
      <c r="C17" s="223">
        <v>4</v>
      </c>
      <c r="D17" s="223">
        <v>3</v>
      </c>
      <c r="E17" s="104" t="s">
        <v>452</v>
      </c>
      <c r="F17" s="134" t="s">
        <v>8</v>
      </c>
      <c r="G17" s="297"/>
      <c r="H17" s="27"/>
      <c r="I17" s="98"/>
      <c r="J17" s="98"/>
      <c r="K17" s="27"/>
      <c r="L17" s="300"/>
      <c r="M17" s="27"/>
      <c r="N17" s="27"/>
      <c r="O17" s="27"/>
      <c r="P17" s="290"/>
      <c r="Q17" s="27"/>
      <c r="R17" s="27"/>
      <c r="S17" s="86"/>
    </row>
    <row r="18" spans="1:19" ht="18.75" customHeight="1">
      <c r="A18" s="223" t="s">
        <v>213</v>
      </c>
      <c r="B18" s="221" t="s">
        <v>205</v>
      </c>
      <c r="C18" s="223">
        <v>3</v>
      </c>
      <c r="D18" s="223">
        <v>3</v>
      </c>
      <c r="E18" s="104" t="s">
        <v>483</v>
      </c>
      <c r="F18" s="136"/>
      <c r="G18" s="297"/>
      <c r="H18" s="28" t="s">
        <v>203</v>
      </c>
      <c r="I18" s="99" t="s">
        <v>408</v>
      </c>
      <c r="J18" s="99" t="s">
        <v>276</v>
      </c>
      <c r="K18" s="28" t="s">
        <v>445</v>
      </c>
      <c r="L18" s="300"/>
      <c r="M18" s="28" t="s">
        <v>121</v>
      </c>
      <c r="N18" s="28" t="s">
        <v>344</v>
      </c>
      <c r="O18" s="28" t="s">
        <v>276</v>
      </c>
      <c r="P18" s="290"/>
      <c r="Q18" s="28" t="s">
        <v>349</v>
      </c>
      <c r="R18" s="28"/>
      <c r="S18" s="84"/>
    </row>
    <row r="19" spans="1:19" ht="18.75" customHeight="1">
      <c r="A19" s="223"/>
      <c r="B19" s="221" t="s">
        <v>70</v>
      </c>
      <c r="C19" s="223"/>
      <c r="D19" s="223"/>
      <c r="E19" s="104"/>
      <c r="F19" s="138"/>
      <c r="G19" s="297"/>
      <c r="H19" s="25" t="s">
        <v>223</v>
      </c>
      <c r="I19" s="97"/>
      <c r="J19" s="97" t="s">
        <v>221</v>
      </c>
      <c r="K19" s="25"/>
      <c r="L19" s="300"/>
      <c r="M19" s="25" t="s">
        <v>220</v>
      </c>
      <c r="N19" s="25" t="s">
        <v>215</v>
      </c>
      <c r="O19" s="25"/>
      <c r="P19" s="290"/>
      <c r="Q19" s="25"/>
      <c r="R19" s="25"/>
      <c r="S19" s="85"/>
    </row>
    <row r="20" spans="1:19" ht="18.75" customHeight="1">
      <c r="A20" s="223" t="s">
        <v>222</v>
      </c>
      <c r="B20" s="221" t="s">
        <v>91</v>
      </c>
      <c r="C20" s="223">
        <v>4</v>
      </c>
      <c r="D20" s="251">
        <v>3</v>
      </c>
      <c r="E20" s="104" t="s">
        <v>543</v>
      </c>
      <c r="F20" s="134" t="s">
        <v>9</v>
      </c>
      <c r="G20" s="297"/>
      <c r="H20" s="27"/>
      <c r="I20" s="98"/>
      <c r="J20" s="98"/>
      <c r="K20" s="27"/>
      <c r="L20" s="300"/>
      <c r="M20" s="27" t="s">
        <v>419</v>
      </c>
      <c r="N20" s="27"/>
      <c r="O20" s="27"/>
      <c r="P20" s="290"/>
      <c r="Q20" s="27"/>
      <c r="R20" s="27"/>
      <c r="S20" s="86"/>
    </row>
    <row r="21" spans="1:19" ht="18.75" customHeight="1">
      <c r="A21" s="223" t="s">
        <v>215</v>
      </c>
      <c r="B21" s="221" t="s">
        <v>206</v>
      </c>
      <c r="C21" s="223">
        <v>2</v>
      </c>
      <c r="D21" s="223">
        <v>2</v>
      </c>
      <c r="E21" s="104" t="s">
        <v>272</v>
      </c>
      <c r="F21" s="11"/>
      <c r="G21" s="298"/>
      <c r="H21" s="28" t="s">
        <v>427</v>
      </c>
      <c r="I21" s="99" t="s">
        <v>423</v>
      </c>
      <c r="J21" s="99" t="s">
        <v>425</v>
      </c>
      <c r="K21" s="28" t="s">
        <v>426</v>
      </c>
      <c r="L21" s="312"/>
      <c r="M21" s="28" t="s">
        <v>420</v>
      </c>
      <c r="N21" s="28" t="s">
        <v>241</v>
      </c>
      <c r="O21" s="28" t="s">
        <v>251</v>
      </c>
      <c r="P21" s="291"/>
      <c r="Q21" s="28"/>
      <c r="R21" s="28"/>
      <c r="S21" s="84"/>
    </row>
    <row r="22" spans="1:19" ht="18.75" customHeight="1">
      <c r="A22" s="223" t="s">
        <v>223</v>
      </c>
      <c r="B22" s="221" t="s">
        <v>80</v>
      </c>
      <c r="C22" s="223">
        <v>2</v>
      </c>
      <c r="D22" s="223">
        <v>2</v>
      </c>
      <c r="E22" s="104" t="s">
        <v>439</v>
      </c>
      <c r="F22" s="49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223"/>
      <c r="B23" s="221" t="s">
        <v>71</v>
      </c>
      <c r="C23" s="223"/>
      <c r="D23" s="223"/>
      <c r="E23" s="104"/>
      <c r="F23" s="51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223" t="s">
        <v>216</v>
      </c>
      <c r="B24" s="221" t="s">
        <v>207</v>
      </c>
      <c r="C24" s="223">
        <v>4</v>
      </c>
      <c r="D24" s="223">
        <v>4</v>
      </c>
      <c r="E24" s="105" t="s">
        <v>272</v>
      </c>
      <c r="F24" s="51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223"/>
      <c r="B25" s="221" t="s">
        <v>78</v>
      </c>
      <c r="C25" s="223"/>
      <c r="D25" s="223"/>
      <c r="E25" s="104"/>
      <c r="F25" s="67"/>
      <c r="G25" s="65"/>
      <c r="H25" s="68"/>
      <c r="I25" s="69"/>
      <c r="J25" s="42"/>
      <c r="K25" s="73" t="s">
        <v>23</v>
      </c>
      <c r="L25" s="71"/>
      <c r="M25" s="71"/>
      <c r="N25" s="71"/>
      <c r="O25" s="71"/>
      <c r="P25" s="73" t="s">
        <v>10</v>
      </c>
      <c r="Q25" s="73"/>
      <c r="R25" s="64"/>
      <c r="S25" s="66"/>
    </row>
    <row r="26" spans="1:19" ht="18.75" customHeight="1">
      <c r="A26" s="223"/>
      <c r="B26" s="221" t="s">
        <v>72</v>
      </c>
      <c r="C26" s="223"/>
      <c r="D26" s="223"/>
      <c r="E26" s="104"/>
      <c r="F26" s="72"/>
      <c r="G26" s="73"/>
      <c r="H26" s="68"/>
      <c r="I26" s="42"/>
      <c r="J26" s="42"/>
      <c r="K26" s="75"/>
      <c r="L26" s="321" t="s">
        <v>46</v>
      </c>
      <c r="M26" s="321"/>
      <c r="N26" s="321"/>
      <c r="O26" s="321"/>
      <c r="P26" s="73"/>
      <c r="Q26" s="73"/>
      <c r="R26" s="73"/>
      <c r="S26" s="52"/>
    </row>
    <row r="27" spans="1:19" ht="18.75" customHeight="1">
      <c r="A27" s="223"/>
      <c r="B27" s="221" t="s">
        <v>75</v>
      </c>
      <c r="C27" s="223"/>
      <c r="D27" s="223"/>
      <c r="E27" s="104"/>
      <c r="F27" s="62"/>
      <c r="G27" s="68"/>
      <c r="H27" s="68"/>
      <c r="I27" s="69"/>
      <c r="J27" s="42"/>
      <c r="K27" s="75"/>
      <c r="L27" s="111"/>
      <c r="M27" s="73"/>
      <c r="N27" s="73"/>
      <c r="O27" s="73"/>
      <c r="P27" s="73"/>
      <c r="Q27" s="73"/>
      <c r="R27" s="73"/>
      <c r="S27" s="52"/>
    </row>
    <row r="28" spans="1:19" ht="18.75" customHeight="1">
      <c r="A28" s="223" t="s">
        <v>219</v>
      </c>
      <c r="B28" s="221" t="s">
        <v>208</v>
      </c>
      <c r="C28" s="223">
        <v>2</v>
      </c>
      <c r="D28" s="223" t="s">
        <v>58</v>
      </c>
      <c r="E28" s="104" t="s">
        <v>479</v>
      </c>
      <c r="F28" s="62"/>
      <c r="G28" s="68"/>
      <c r="H28" s="68"/>
      <c r="I28" s="69"/>
      <c r="J28" s="42"/>
      <c r="K28" s="73" t="s">
        <v>23</v>
      </c>
      <c r="L28" s="71"/>
      <c r="M28" s="71"/>
      <c r="N28" s="71"/>
      <c r="O28" s="71"/>
      <c r="P28" s="322" t="s">
        <v>39</v>
      </c>
      <c r="Q28" s="322"/>
      <c r="R28" s="322"/>
      <c r="S28" s="323"/>
    </row>
    <row r="29" spans="1:19" ht="18.75" customHeight="1">
      <c r="A29" s="223"/>
      <c r="B29" s="221"/>
      <c r="C29" s="223"/>
      <c r="D29" s="223"/>
      <c r="E29" s="104"/>
      <c r="F29" s="78"/>
      <c r="G29" s="73"/>
      <c r="H29" s="68"/>
      <c r="I29" s="42"/>
      <c r="J29" s="64"/>
      <c r="K29" s="64"/>
      <c r="L29" s="321" t="s">
        <v>40</v>
      </c>
      <c r="M29" s="321"/>
      <c r="N29" s="321"/>
      <c r="O29" s="321"/>
      <c r="P29" s="73"/>
      <c r="Q29" s="73"/>
      <c r="R29" s="73"/>
      <c r="S29" s="52"/>
    </row>
    <row r="30" spans="1:19" ht="18.75" customHeight="1">
      <c r="A30" s="223"/>
      <c r="B30" s="221"/>
      <c r="C30" s="223"/>
      <c r="D30" s="223"/>
      <c r="E30" s="104"/>
      <c r="F30" s="62"/>
      <c r="G30" s="73"/>
      <c r="H30" s="42"/>
      <c r="I30" s="68"/>
      <c r="J30" s="64"/>
      <c r="K30" s="68"/>
      <c r="L30" s="68"/>
      <c r="M30" s="68"/>
      <c r="N30" s="68"/>
      <c r="O30" s="68"/>
      <c r="P30" s="68"/>
      <c r="Q30" s="68"/>
      <c r="R30" s="73"/>
      <c r="S30" s="52"/>
    </row>
    <row r="31" spans="1:19" ht="18.75" customHeight="1">
      <c r="A31" s="116"/>
      <c r="B31" s="115"/>
      <c r="C31" s="116"/>
      <c r="D31" s="116"/>
      <c r="E31" s="77"/>
      <c r="F31" s="78"/>
      <c r="G31" s="78"/>
      <c r="H31" s="78"/>
      <c r="I31" s="78"/>
      <c r="J31" s="78"/>
      <c r="K31" s="200"/>
      <c r="L31" s="79"/>
      <c r="M31" s="45"/>
      <c r="N31" s="79"/>
      <c r="O31" s="79"/>
      <c r="P31" s="73"/>
      <c r="Q31" s="73"/>
      <c r="R31" s="73"/>
      <c r="S31" s="52"/>
    </row>
    <row r="32" spans="1:19" ht="18.75" customHeight="1">
      <c r="A32" s="252"/>
      <c r="B32" s="115" t="s">
        <v>41</v>
      </c>
      <c r="C32" s="115">
        <f>SUM(C9:C30)</f>
        <v>32</v>
      </c>
      <c r="D32" s="115">
        <f>SUM(D9:D30)</f>
        <v>26</v>
      </c>
      <c r="E32" s="114"/>
      <c r="F32" s="55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/>
    </row>
  </sheetData>
  <sheetProtection/>
  <mergeCells count="18">
    <mergeCell ref="G7:G21"/>
    <mergeCell ref="L7:L21"/>
    <mergeCell ref="P7:P21"/>
    <mergeCell ref="L26:O26"/>
    <mergeCell ref="L29:O29"/>
    <mergeCell ref="P28:S28"/>
    <mergeCell ref="M13:N13"/>
    <mergeCell ref="M14:N14"/>
    <mergeCell ref="A4:A6"/>
    <mergeCell ref="F4:F5"/>
    <mergeCell ref="B1:R1"/>
    <mergeCell ref="B2:R2"/>
    <mergeCell ref="R3:S3"/>
    <mergeCell ref="B4:B6"/>
    <mergeCell ref="C4:C6"/>
    <mergeCell ref="D4:D6"/>
    <mergeCell ref="E4:E6"/>
    <mergeCell ref="B3:Q3"/>
  </mergeCells>
  <printOptions horizontalCentered="1"/>
  <pageMargins left="0.36614583333333334" right="0.009895833333333333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SheetLayoutView="85" zoomScalePageLayoutView="0" workbookViewId="0" topLeftCell="A1">
      <selection activeCell="J10" sqref="J10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2"/>
    </row>
    <row r="2" spans="1:20" ht="18.75" customHeight="1">
      <c r="A2" s="3"/>
      <c r="B2" s="304" t="s">
        <v>560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4"/>
    </row>
    <row r="3" spans="1:20" ht="18.75" customHeight="1">
      <c r="A3" s="3"/>
      <c r="B3" s="284" t="s">
        <v>513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305" t="s">
        <v>32</v>
      </c>
      <c r="T3" s="306"/>
    </row>
    <row r="4" spans="1:20" ht="18.75" customHeight="1">
      <c r="A4" s="281" t="s">
        <v>2</v>
      </c>
      <c r="B4" s="281" t="s">
        <v>3</v>
      </c>
      <c r="C4" s="281" t="s">
        <v>43</v>
      </c>
      <c r="D4" s="281" t="s">
        <v>44</v>
      </c>
      <c r="E4" s="281" t="s">
        <v>4</v>
      </c>
      <c r="F4" s="281" t="s">
        <v>31</v>
      </c>
      <c r="G4" s="285" t="s">
        <v>1</v>
      </c>
      <c r="H4" s="6" t="s">
        <v>12</v>
      </c>
      <c r="I4" s="94" t="s">
        <v>13</v>
      </c>
      <c r="J4" s="94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24</v>
      </c>
      <c r="S4" s="9" t="s">
        <v>25</v>
      </c>
      <c r="T4" s="10" t="s">
        <v>26</v>
      </c>
    </row>
    <row r="5" spans="1:20" ht="18.75" customHeight="1">
      <c r="A5" s="282"/>
      <c r="B5" s="282"/>
      <c r="C5" s="282"/>
      <c r="D5" s="282"/>
      <c r="E5" s="282"/>
      <c r="F5" s="282"/>
      <c r="G5" s="286"/>
      <c r="H5" s="12" t="s">
        <v>13</v>
      </c>
      <c r="I5" s="95" t="s">
        <v>14</v>
      </c>
      <c r="J5" s="95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83"/>
      <c r="B6" s="283"/>
      <c r="C6" s="283"/>
      <c r="D6" s="283"/>
      <c r="E6" s="283"/>
      <c r="F6" s="283"/>
      <c r="G6" s="17" t="s">
        <v>29</v>
      </c>
      <c r="H6" s="18"/>
      <c r="I6" s="96">
        <v>1</v>
      </c>
      <c r="J6" s="96">
        <v>2</v>
      </c>
      <c r="K6" s="21">
        <v>3</v>
      </c>
      <c r="L6" s="21" t="s">
        <v>37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223"/>
      <c r="B7" s="221" t="s">
        <v>47</v>
      </c>
      <c r="C7" s="223"/>
      <c r="D7" s="223"/>
      <c r="E7" s="223"/>
      <c r="F7" s="93"/>
      <c r="G7" s="24"/>
      <c r="H7" s="296" t="s">
        <v>22</v>
      </c>
      <c r="I7" s="166"/>
      <c r="J7" s="167"/>
      <c r="K7" s="160" t="s">
        <v>154</v>
      </c>
      <c r="L7" s="257"/>
      <c r="M7" s="299" t="s">
        <v>30</v>
      </c>
      <c r="N7" s="164" t="s">
        <v>154</v>
      </c>
      <c r="O7" s="163" t="s">
        <v>241</v>
      </c>
      <c r="P7" s="164" t="s">
        <v>243</v>
      </c>
      <c r="Q7" s="289" t="s">
        <v>28</v>
      </c>
      <c r="R7" s="177" t="s">
        <v>148</v>
      </c>
      <c r="S7" s="163" t="s">
        <v>275</v>
      </c>
      <c r="T7" s="85" t="s">
        <v>319</v>
      </c>
    </row>
    <row r="8" spans="1:20" ht="18.75" customHeight="1">
      <c r="A8" s="223" t="s">
        <v>138</v>
      </c>
      <c r="B8" s="221" t="s">
        <v>139</v>
      </c>
      <c r="C8" s="223">
        <v>2</v>
      </c>
      <c r="D8" s="223">
        <v>0</v>
      </c>
      <c r="E8" s="223">
        <v>2</v>
      </c>
      <c r="F8" s="90" t="s">
        <v>266</v>
      </c>
      <c r="G8" s="26" t="s">
        <v>5</v>
      </c>
      <c r="H8" s="297"/>
      <c r="I8" s="172"/>
      <c r="J8" s="172"/>
      <c r="K8" s="172"/>
      <c r="L8" s="172"/>
      <c r="M8" s="300"/>
      <c r="N8" s="27"/>
      <c r="O8" s="98"/>
      <c r="P8" s="27"/>
      <c r="Q8" s="290"/>
      <c r="R8" s="27"/>
      <c r="S8" s="27"/>
      <c r="T8" s="86"/>
    </row>
    <row r="9" spans="1:20" ht="18.75" customHeight="1">
      <c r="A9" s="223" t="s">
        <v>140</v>
      </c>
      <c r="B9" s="221" t="s">
        <v>141</v>
      </c>
      <c r="C9" s="223">
        <v>0</v>
      </c>
      <c r="D9" s="223">
        <v>2</v>
      </c>
      <c r="E9" s="223">
        <v>1</v>
      </c>
      <c r="F9" s="90" t="s">
        <v>558</v>
      </c>
      <c r="G9" s="11"/>
      <c r="H9" s="297"/>
      <c r="I9" s="168"/>
      <c r="J9" s="169"/>
      <c r="K9" s="28" t="s">
        <v>241</v>
      </c>
      <c r="L9" s="170" t="s">
        <v>242</v>
      </c>
      <c r="M9" s="300"/>
      <c r="N9" s="28"/>
      <c r="O9" s="28" t="s">
        <v>262</v>
      </c>
      <c r="P9" s="208" t="s">
        <v>244</v>
      </c>
      <c r="Q9" s="290"/>
      <c r="R9" s="28" t="s">
        <v>245</v>
      </c>
      <c r="S9" s="28" t="s">
        <v>356</v>
      </c>
      <c r="T9" s="84" t="s">
        <v>278</v>
      </c>
    </row>
    <row r="10" spans="1:20" ht="18.75" customHeight="1">
      <c r="A10" s="223" t="s">
        <v>142</v>
      </c>
      <c r="B10" s="221" t="s">
        <v>143</v>
      </c>
      <c r="C10" s="223">
        <v>1</v>
      </c>
      <c r="D10" s="223">
        <v>2</v>
      </c>
      <c r="E10" s="223">
        <v>2</v>
      </c>
      <c r="F10" s="90" t="s">
        <v>268</v>
      </c>
      <c r="G10" s="29"/>
      <c r="H10" s="297"/>
      <c r="I10" s="171"/>
      <c r="J10" s="209"/>
      <c r="K10" s="209" t="s">
        <v>138</v>
      </c>
      <c r="L10" s="212"/>
      <c r="M10" s="301"/>
      <c r="N10" s="25" t="s">
        <v>50</v>
      </c>
      <c r="O10" s="25"/>
      <c r="P10" s="25" t="s">
        <v>152</v>
      </c>
      <c r="Q10" s="290"/>
      <c r="R10" s="25" t="s">
        <v>148</v>
      </c>
      <c r="S10" s="163" t="s">
        <v>275</v>
      </c>
      <c r="T10" s="85" t="s">
        <v>319</v>
      </c>
    </row>
    <row r="11" spans="1:20" ht="18.75" customHeight="1">
      <c r="A11" s="223" t="s">
        <v>144</v>
      </c>
      <c r="B11" s="221" t="s">
        <v>145</v>
      </c>
      <c r="C11" s="223">
        <v>2</v>
      </c>
      <c r="D11" s="223">
        <v>0</v>
      </c>
      <c r="E11" s="223">
        <v>2</v>
      </c>
      <c r="F11" s="90" t="s">
        <v>269</v>
      </c>
      <c r="G11" s="26" t="s">
        <v>6</v>
      </c>
      <c r="H11" s="297"/>
      <c r="I11" s="27"/>
      <c r="J11" s="196"/>
      <c r="K11" s="196"/>
      <c r="L11" s="213"/>
      <c r="M11" s="301"/>
      <c r="N11" s="27"/>
      <c r="O11" s="27"/>
      <c r="P11" s="27" t="s">
        <v>263</v>
      </c>
      <c r="Q11" s="290"/>
      <c r="R11" s="27"/>
      <c r="S11" s="27"/>
      <c r="T11" s="86"/>
    </row>
    <row r="12" spans="1:20" ht="18.75" customHeight="1" thickBot="1">
      <c r="A12" s="223" t="s">
        <v>146</v>
      </c>
      <c r="B12" s="221" t="s">
        <v>147</v>
      </c>
      <c r="C12" s="223">
        <v>1</v>
      </c>
      <c r="D12" s="223">
        <v>0</v>
      </c>
      <c r="E12" s="223">
        <v>1</v>
      </c>
      <c r="F12" s="90" t="s">
        <v>270</v>
      </c>
      <c r="G12" s="11"/>
      <c r="H12" s="297"/>
      <c r="I12" s="28"/>
      <c r="J12" s="210"/>
      <c r="K12" s="210" t="s">
        <v>246</v>
      </c>
      <c r="L12" s="214" t="s">
        <v>247</v>
      </c>
      <c r="M12" s="301"/>
      <c r="N12" s="27" t="s">
        <v>248</v>
      </c>
      <c r="O12" s="27" t="s">
        <v>249</v>
      </c>
      <c r="P12" s="27" t="s">
        <v>251</v>
      </c>
      <c r="Q12" s="290"/>
      <c r="R12" s="92" t="s">
        <v>245</v>
      </c>
      <c r="S12" s="28" t="s">
        <v>356</v>
      </c>
      <c r="T12" s="84" t="s">
        <v>278</v>
      </c>
    </row>
    <row r="13" spans="1:20" ht="18.75" customHeight="1">
      <c r="A13" s="223"/>
      <c r="B13" s="221" t="s">
        <v>48</v>
      </c>
      <c r="C13" s="223"/>
      <c r="D13" s="223"/>
      <c r="E13" s="223"/>
      <c r="F13" s="90"/>
      <c r="G13" s="29"/>
      <c r="H13" s="297"/>
      <c r="I13" s="171"/>
      <c r="J13" s="25"/>
      <c r="K13" s="160"/>
      <c r="L13" s="25" t="s">
        <v>146</v>
      </c>
      <c r="M13" s="301"/>
      <c r="N13" s="292" t="s">
        <v>124</v>
      </c>
      <c r="O13" s="293"/>
      <c r="P13" s="178" t="s">
        <v>144</v>
      </c>
      <c r="Q13" s="290"/>
      <c r="R13" s="25"/>
      <c r="S13" s="25" t="s">
        <v>140</v>
      </c>
      <c r="T13" s="85"/>
    </row>
    <row r="14" spans="1:20" ht="18.75" customHeight="1">
      <c r="A14" s="223"/>
      <c r="B14" s="221" t="s">
        <v>49</v>
      </c>
      <c r="C14" s="116"/>
      <c r="D14" s="116"/>
      <c r="E14" s="116"/>
      <c r="F14" s="90"/>
      <c r="G14" s="26" t="s">
        <v>7</v>
      </c>
      <c r="H14" s="297"/>
      <c r="I14" s="27"/>
      <c r="J14" s="27"/>
      <c r="K14" s="27"/>
      <c r="L14" s="27" t="s">
        <v>264</v>
      </c>
      <c r="M14" s="301"/>
      <c r="N14" s="287" t="s">
        <v>232</v>
      </c>
      <c r="O14" s="288"/>
      <c r="P14" s="179"/>
      <c r="Q14" s="290"/>
      <c r="R14" s="27"/>
      <c r="S14" s="27"/>
      <c r="T14" s="86"/>
    </row>
    <row r="15" spans="1:20" ht="18.75" customHeight="1" thickBot="1">
      <c r="A15" s="224" t="s">
        <v>148</v>
      </c>
      <c r="B15" s="221" t="s">
        <v>149</v>
      </c>
      <c r="C15" s="116">
        <v>0</v>
      </c>
      <c r="D15" s="116">
        <v>6</v>
      </c>
      <c r="E15" s="116">
        <v>2</v>
      </c>
      <c r="F15" s="90" t="s">
        <v>514</v>
      </c>
      <c r="G15" s="11"/>
      <c r="H15" s="297"/>
      <c r="I15" s="28"/>
      <c r="J15" s="28"/>
      <c r="K15" s="169"/>
      <c r="L15" s="28" t="s">
        <v>252</v>
      </c>
      <c r="M15" s="301"/>
      <c r="N15" s="204" t="s">
        <v>253</v>
      </c>
      <c r="O15" s="211" t="s">
        <v>251</v>
      </c>
      <c r="P15" s="180" t="s">
        <v>254</v>
      </c>
      <c r="Q15" s="290"/>
      <c r="R15" s="28" t="s">
        <v>255</v>
      </c>
      <c r="S15" s="28" t="s">
        <v>256</v>
      </c>
      <c r="T15" s="84" t="s">
        <v>559</v>
      </c>
    </row>
    <row r="16" spans="1:20" ht="18.75" customHeight="1">
      <c r="A16" s="224" t="s">
        <v>150</v>
      </c>
      <c r="B16" s="246" t="s">
        <v>151</v>
      </c>
      <c r="C16" s="116">
        <v>1</v>
      </c>
      <c r="D16" s="116">
        <v>3</v>
      </c>
      <c r="E16" s="116">
        <v>2</v>
      </c>
      <c r="F16" s="90" t="s">
        <v>488</v>
      </c>
      <c r="G16" s="29"/>
      <c r="H16" s="297"/>
      <c r="I16" s="171"/>
      <c r="J16" s="25"/>
      <c r="K16" s="160"/>
      <c r="L16" s="25" t="s">
        <v>152</v>
      </c>
      <c r="M16" s="301"/>
      <c r="N16" s="258">
        <v>7308</v>
      </c>
      <c r="O16" s="27" t="s">
        <v>251</v>
      </c>
      <c r="P16" s="87" t="s">
        <v>156</v>
      </c>
      <c r="Q16" s="290"/>
      <c r="R16" s="25" t="s">
        <v>156</v>
      </c>
      <c r="S16" s="25" t="s">
        <v>265</v>
      </c>
      <c r="T16" s="85" t="s">
        <v>553</v>
      </c>
    </row>
    <row r="17" spans="1:20" ht="18.75" customHeight="1">
      <c r="A17" s="224" t="s">
        <v>50</v>
      </c>
      <c r="B17" s="221" t="s">
        <v>51</v>
      </c>
      <c r="C17" s="116">
        <v>2</v>
      </c>
      <c r="D17" s="116">
        <v>0</v>
      </c>
      <c r="E17" s="116">
        <v>2</v>
      </c>
      <c r="F17" s="90" t="s">
        <v>271</v>
      </c>
      <c r="G17" s="26" t="s">
        <v>8</v>
      </c>
      <c r="H17" s="297"/>
      <c r="I17" s="27"/>
      <c r="J17" s="27"/>
      <c r="K17" s="27"/>
      <c r="L17" s="27"/>
      <c r="M17" s="301"/>
      <c r="N17" s="27"/>
      <c r="O17" s="27"/>
      <c r="P17" s="87" t="s">
        <v>265</v>
      </c>
      <c r="Q17" s="290"/>
      <c r="R17" s="27"/>
      <c r="S17" s="27"/>
      <c r="T17" s="86"/>
    </row>
    <row r="18" spans="1:20" ht="18.75" customHeight="1">
      <c r="A18" s="224"/>
      <c r="B18" s="221" t="s">
        <v>52</v>
      </c>
      <c r="C18" s="223"/>
      <c r="D18" s="223"/>
      <c r="E18" s="223"/>
      <c r="F18" s="90"/>
      <c r="G18" s="11"/>
      <c r="H18" s="297"/>
      <c r="I18" s="165"/>
      <c r="J18" s="28"/>
      <c r="K18" s="169"/>
      <c r="L18" s="28" t="s">
        <v>156</v>
      </c>
      <c r="M18" s="301"/>
      <c r="N18" s="28" t="s">
        <v>265</v>
      </c>
      <c r="O18" s="184" t="s">
        <v>258</v>
      </c>
      <c r="P18" s="87" t="s">
        <v>544</v>
      </c>
      <c r="Q18" s="290"/>
      <c r="R18" s="28" t="s">
        <v>152</v>
      </c>
      <c r="S18" s="28" t="s">
        <v>250</v>
      </c>
      <c r="T18" s="84" t="s">
        <v>259</v>
      </c>
    </row>
    <row r="19" spans="1:20" ht="18.75" customHeight="1">
      <c r="A19" s="224" t="s">
        <v>152</v>
      </c>
      <c r="B19" s="221" t="s">
        <v>153</v>
      </c>
      <c r="C19" s="223">
        <v>1</v>
      </c>
      <c r="D19" s="223">
        <v>3</v>
      </c>
      <c r="E19" s="223">
        <v>2</v>
      </c>
      <c r="F19" s="90" t="s">
        <v>272</v>
      </c>
      <c r="G19" s="29"/>
      <c r="H19" s="297"/>
      <c r="I19" s="171"/>
      <c r="J19" s="25"/>
      <c r="K19" s="25" t="s">
        <v>142</v>
      </c>
      <c r="L19" s="25"/>
      <c r="M19" s="301"/>
      <c r="N19" s="257"/>
      <c r="O19" s="25" t="s">
        <v>150</v>
      </c>
      <c r="P19" s="25" t="s">
        <v>515</v>
      </c>
      <c r="Q19" s="290"/>
      <c r="R19" s="163" t="s">
        <v>275</v>
      </c>
      <c r="S19" s="25" t="s">
        <v>490</v>
      </c>
      <c r="T19" s="85"/>
    </row>
    <row r="20" spans="1:20" ht="18.75" customHeight="1">
      <c r="A20" s="224" t="s">
        <v>154</v>
      </c>
      <c r="B20" s="221" t="s">
        <v>155</v>
      </c>
      <c r="C20" s="223">
        <v>2</v>
      </c>
      <c r="D20" s="223">
        <v>3</v>
      </c>
      <c r="E20" s="223">
        <v>3</v>
      </c>
      <c r="F20" s="90" t="s">
        <v>273</v>
      </c>
      <c r="G20" s="26" t="s">
        <v>9</v>
      </c>
      <c r="H20" s="297"/>
      <c r="I20" s="27"/>
      <c r="J20" s="27"/>
      <c r="K20" s="27"/>
      <c r="L20" s="27"/>
      <c r="M20" s="301"/>
      <c r="N20" s="174"/>
      <c r="O20" s="27"/>
      <c r="P20" s="27"/>
      <c r="Q20" s="290"/>
      <c r="R20" s="27"/>
      <c r="S20" s="27"/>
      <c r="T20" s="86"/>
    </row>
    <row r="21" spans="1:20" ht="18.75" customHeight="1">
      <c r="A21" s="224"/>
      <c r="B21" s="221" t="s">
        <v>53</v>
      </c>
      <c r="C21" s="223"/>
      <c r="D21" s="223"/>
      <c r="E21" s="223"/>
      <c r="F21" s="90"/>
      <c r="G21" s="11"/>
      <c r="H21" s="298"/>
      <c r="I21" s="28"/>
      <c r="J21" s="207"/>
      <c r="K21" s="28" t="s">
        <v>260</v>
      </c>
      <c r="L21" s="28"/>
      <c r="M21" s="302"/>
      <c r="N21" s="28" t="s">
        <v>261</v>
      </c>
      <c r="O21" s="28"/>
      <c r="P21" s="28" t="s">
        <v>516</v>
      </c>
      <c r="Q21" s="291"/>
      <c r="R21" s="28" t="s">
        <v>356</v>
      </c>
      <c r="S21" s="28" t="s">
        <v>496</v>
      </c>
      <c r="T21" s="84"/>
    </row>
    <row r="22" spans="1:20" ht="18.75" customHeight="1">
      <c r="A22" s="224" t="s">
        <v>156</v>
      </c>
      <c r="B22" s="221" t="s">
        <v>157</v>
      </c>
      <c r="C22" s="223">
        <v>1</v>
      </c>
      <c r="D22" s="223">
        <v>3</v>
      </c>
      <c r="E22" s="223">
        <v>2</v>
      </c>
      <c r="F22" s="90" t="s">
        <v>552</v>
      </c>
      <c r="G22" s="29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23"/>
      <c r="B23" s="221" t="s">
        <v>54</v>
      </c>
      <c r="C23" s="223"/>
      <c r="D23" s="223"/>
      <c r="E23" s="223"/>
      <c r="F23" s="90"/>
      <c r="G23" s="26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23"/>
      <c r="B24" s="221" t="s">
        <v>55</v>
      </c>
      <c r="C24" s="223"/>
      <c r="D24" s="223"/>
      <c r="E24" s="223"/>
      <c r="F24" s="118"/>
      <c r="G24" s="2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23"/>
      <c r="B25" s="221" t="s">
        <v>56</v>
      </c>
      <c r="C25" s="223"/>
      <c r="D25" s="223"/>
      <c r="E25" s="223"/>
      <c r="F25" s="159"/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23"/>
      <c r="B26" s="221" t="s">
        <v>57</v>
      </c>
      <c r="C26" s="223"/>
      <c r="D26" s="223"/>
      <c r="E26" s="223"/>
      <c r="F26" s="159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23" t="s">
        <v>232</v>
      </c>
      <c r="B27" s="221" t="s">
        <v>158</v>
      </c>
      <c r="C27" s="223" t="s">
        <v>58</v>
      </c>
      <c r="D27" s="223">
        <v>2</v>
      </c>
      <c r="E27" s="223" t="s">
        <v>58</v>
      </c>
      <c r="F27" s="102" t="s">
        <v>272</v>
      </c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23"/>
      <c r="B28" s="221"/>
      <c r="C28" s="223"/>
      <c r="D28" s="226"/>
      <c r="E28" s="226"/>
      <c r="F28" s="102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23"/>
      <c r="B29" s="221"/>
      <c r="C29" s="223"/>
      <c r="D29" s="226"/>
      <c r="E29" s="226"/>
      <c r="F29" s="102"/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23"/>
      <c r="B30" s="221"/>
      <c r="C30" s="223"/>
      <c r="D30" s="226"/>
      <c r="E30" s="226"/>
      <c r="F30" s="102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116"/>
      <c r="B31" s="122"/>
      <c r="C31" s="116"/>
      <c r="D31" s="116"/>
      <c r="E31" s="116"/>
      <c r="F31" s="247"/>
      <c r="G31" s="78"/>
      <c r="H31" s="78"/>
      <c r="I31" s="78"/>
      <c r="J31" s="78"/>
      <c r="K31" s="78"/>
      <c r="L31" s="200"/>
      <c r="M31" s="79"/>
      <c r="N31" s="45"/>
      <c r="O31" s="45"/>
      <c r="P31" s="45"/>
      <c r="Q31" s="40"/>
      <c r="R31" s="40"/>
      <c r="S31" s="40"/>
      <c r="T31" s="4"/>
    </row>
    <row r="32" spans="1:20" ht="18.75" customHeight="1">
      <c r="A32" s="115"/>
      <c r="B32" s="115" t="s">
        <v>41</v>
      </c>
      <c r="C32" s="115">
        <f>SUM(C8:C31)</f>
        <v>13</v>
      </c>
      <c r="D32" s="115">
        <f>SUM(D8:D31)</f>
        <v>24</v>
      </c>
      <c r="E32" s="115">
        <f>SUM(E8:E31)</f>
        <v>21</v>
      </c>
      <c r="F32" s="248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85" zoomScaleSheetLayoutView="85" zoomScalePageLayoutView="0" workbookViewId="0" topLeftCell="A10">
      <selection activeCell="J26" sqref="J26"/>
    </sheetView>
  </sheetViews>
  <sheetFormatPr defaultColWidth="9.33203125" defaultRowHeight="18.75" customHeight="1"/>
  <cols>
    <col min="1" max="1" width="8.83203125" style="82" customWidth="1"/>
    <col min="2" max="2" width="25.83203125" style="76" customWidth="1"/>
    <col min="3" max="4" width="3.83203125" style="82" customWidth="1"/>
    <col min="5" max="5" width="25.83203125" style="76" customWidth="1"/>
    <col min="6" max="6" width="9.83203125" style="76" customWidth="1"/>
    <col min="7" max="7" width="4.83203125" style="74" customWidth="1"/>
    <col min="8" max="11" width="8.33203125" style="74" customWidth="1"/>
    <col min="12" max="12" width="4.83203125" style="74" customWidth="1"/>
    <col min="13" max="15" width="8.33203125" style="74" customWidth="1"/>
    <col min="16" max="16" width="4.83203125" style="74" customWidth="1"/>
    <col min="17" max="18" width="8.33203125" style="74" customWidth="1"/>
    <col min="19" max="19" width="8.33203125" style="76" customWidth="1"/>
    <col min="20" max="16384" width="9.33203125" style="76" customWidth="1"/>
  </cols>
  <sheetData>
    <row r="1" spans="1:19" ht="18.75" customHeight="1">
      <c r="A1" s="49"/>
      <c r="B1" s="317" t="s">
        <v>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50"/>
    </row>
    <row r="2" spans="1:19" ht="21.75">
      <c r="A2" s="51"/>
      <c r="B2" s="318" t="s">
        <v>231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52"/>
    </row>
    <row r="3" spans="1:19" ht="18.75" customHeight="1">
      <c r="A3" s="51"/>
      <c r="B3" s="319" t="s">
        <v>537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4" t="s">
        <v>42</v>
      </c>
      <c r="S3" s="325"/>
    </row>
    <row r="4" spans="1:19" ht="18.75" customHeight="1">
      <c r="A4" s="281" t="s">
        <v>2</v>
      </c>
      <c r="B4" s="281" t="s">
        <v>3</v>
      </c>
      <c r="C4" s="281" t="s">
        <v>11</v>
      </c>
      <c r="D4" s="281" t="s">
        <v>4</v>
      </c>
      <c r="E4" s="281" t="s">
        <v>31</v>
      </c>
      <c r="F4" s="285" t="s">
        <v>1</v>
      </c>
      <c r="G4" s="22" t="s">
        <v>12</v>
      </c>
      <c r="H4" s="19" t="s">
        <v>13</v>
      </c>
      <c r="I4" s="96" t="s">
        <v>14</v>
      </c>
      <c r="J4" s="22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24</v>
      </c>
      <c r="R4" s="21" t="s">
        <v>25</v>
      </c>
      <c r="S4" s="20" t="s">
        <v>26</v>
      </c>
    </row>
    <row r="5" spans="1:19" ht="18.75" customHeight="1">
      <c r="A5" s="282"/>
      <c r="B5" s="282"/>
      <c r="C5" s="282"/>
      <c r="D5" s="282"/>
      <c r="E5" s="282"/>
      <c r="F5" s="286"/>
      <c r="G5" s="56" t="s">
        <v>13</v>
      </c>
      <c r="H5" s="57" t="s">
        <v>14</v>
      </c>
      <c r="I5" s="106" t="s">
        <v>15</v>
      </c>
      <c r="J5" s="56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24</v>
      </c>
      <c r="Q5" s="58" t="s">
        <v>25</v>
      </c>
      <c r="R5" s="58" t="s">
        <v>26</v>
      </c>
      <c r="S5" s="60" t="s">
        <v>27</v>
      </c>
    </row>
    <row r="6" spans="1:19" ht="18.75" customHeight="1">
      <c r="A6" s="283"/>
      <c r="B6" s="283"/>
      <c r="C6" s="283"/>
      <c r="D6" s="283"/>
      <c r="E6" s="283"/>
      <c r="F6" s="17" t="s">
        <v>29</v>
      </c>
      <c r="G6" s="61"/>
      <c r="H6" s="19">
        <v>1</v>
      </c>
      <c r="I6" s="96">
        <v>2</v>
      </c>
      <c r="J6" s="22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223"/>
      <c r="B7" s="221" t="s">
        <v>65</v>
      </c>
      <c r="C7" s="223"/>
      <c r="D7" s="223"/>
      <c r="E7" s="103"/>
      <c r="F7" s="24"/>
      <c r="G7" s="296" t="s">
        <v>22</v>
      </c>
      <c r="H7" s="25"/>
      <c r="I7" s="97"/>
      <c r="J7" s="97" t="s">
        <v>215</v>
      </c>
      <c r="K7" s="25"/>
      <c r="L7" s="299" t="s">
        <v>30</v>
      </c>
      <c r="M7" s="25" t="s">
        <v>227</v>
      </c>
      <c r="N7" s="25"/>
      <c r="O7" s="25" t="s">
        <v>211</v>
      </c>
      <c r="P7" s="313" t="s">
        <v>28</v>
      </c>
      <c r="Q7" s="25"/>
      <c r="R7" s="25"/>
      <c r="S7" s="85"/>
    </row>
    <row r="8" spans="1:19" ht="18.75" customHeight="1">
      <c r="A8" s="223"/>
      <c r="B8" s="221" t="s">
        <v>66</v>
      </c>
      <c r="C8" s="223"/>
      <c r="D8" s="223"/>
      <c r="E8" s="104"/>
      <c r="F8" s="134" t="s">
        <v>5</v>
      </c>
      <c r="G8" s="297"/>
      <c r="H8" s="27"/>
      <c r="I8" s="98"/>
      <c r="J8" s="98"/>
      <c r="K8" s="27"/>
      <c r="L8" s="300"/>
      <c r="M8" s="27"/>
      <c r="N8" s="27"/>
      <c r="O8" s="27"/>
      <c r="P8" s="290"/>
      <c r="Q8" s="27"/>
      <c r="R8" s="27"/>
      <c r="S8" s="86"/>
    </row>
    <row r="9" spans="1:19" ht="18.75" customHeight="1">
      <c r="A9" s="223"/>
      <c r="B9" s="221" t="s">
        <v>67</v>
      </c>
      <c r="C9" s="223"/>
      <c r="D9" s="223"/>
      <c r="E9" s="104"/>
      <c r="F9" s="136"/>
      <c r="G9" s="297"/>
      <c r="H9" s="28"/>
      <c r="I9" s="99"/>
      <c r="J9" s="99" t="s">
        <v>293</v>
      </c>
      <c r="K9" s="28" t="s">
        <v>295</v>
      </c>
      <c r="L9" s="300"/>
      <c r="M9" s="28" t="s">
        <v>427</v>
      </c>
      <c r="N9" s="28" t="s">
        <v>423</v>
      </c>
      <c r="O9" s="28" t="s">
        <v>311</v>
      </c>
      <c r="P9" s="290"/>
      <c r="Q9" s="28"/>
      <c r="R9" s="28" t="s">
        <v>444</v>
      </c>
      <c r="S9" s="84"/>
    </row>
    <row r="10" spans="1:19" ht="18.75" customHeight="1">
      <c r="A10" s="223" t="s">
        <v>210</v>
      </c>
      <c r="B10" s="221" t="s">
        <v>204</v>
      </c>
      <c r="C10" s="223">
        <v>2</v>
      </c>
      <c r="D10" s="223">
        <v>1</v>
      </c>
      <c r="E10" s="104" t="s">
        <v>478</v>
      </c>
      <c r="F10" s="138"/>
      <c r="G10" s="297"/>
      <c r="H10" s="25"/>
      <c r="I10" s="97"/>
      <c r="J10" s="97"/>
      <c r="K10" s="25" t="s">
        <v>212</v>
      </c>
      <c r="L10" s="300"/>
      <c r="M10" s="25"/>
      <c r="N10" s="25"/>
      <c r="O10" s="25" t="s">
        <v>217</v>
      </c>
      <c r="P10" s="290"/>
      <c r="Q10" s="25" t="s">
        <v>454</v>
      </c>
      <c r="R10" s="25" t="s">
        <v>275</v>
      </c>
      <c r="S10" s="85" t="s">
        <v>455</v>
      </c>
    </row>
    <row r="11" spans="1:19" ht="18.75" customHeight="1">
      <c r="A11" s="223"/>
      <c r="B11" s="221" t="s">
        <v>74</v>
      </c>
      <c r="C11" s="223"/>
      <c r="D11" s="223"/>
      <c r="E11" s="104"/>
      <c r="F11" s="134" t="s">
        <v>6</v>
      </c>
      <c r="G11" s="297"/>
      <c r="H11" s="27"/>
      <c r="I11" s="98"/>
      <c r="J11" s="98"/>
      <c r="K11" s="27"/>
      <c r="L11" s="300"/>
      <c r="M11" s="27"/>
      <c r="N11" s="27"/>
      <c r="O11" s="27"/>
      <c r="P11" s="290"/>
      <c r="Q11" s="27"/>
      <c r="R11" s="27"/>
      <c r="S11" s="86"/>
    </row>
    <row r="12" spans="1:19" ht="18.75" customHeight="1" thickBot="1">
      <c r="A12" s="223"/>
      <c r="B12" s="221" t="s">
        <v>68</v>
      </c>
      <c r="C12" s="223"/>
      <c r="D12" s="223"/>
      <c r="E12" s="104"/>
      <c r="F12" s="136"/>
      <c r="G12" s="297"/>
      <c r="H12" s="28"/>
      <c r="I12" s="99"/>
      <c r="J12" s="99"/>
      <c r="K12" s="28" t="s">
        <v>311</v>
      </c>
      <c r="L12" s="300"/>
      <c r="M12" s="27"/>
      <c r="N12" s="27" t="s">
        <v>444</v>
      </c>
      <c r="O12" s="27" t="s">
        <v>228</v>
      </c>
      <c r="P12" s="290"/>
      <c r="Q12" s="28" t="s">
        <v>340</v>
      </c>
      <c r="R12" s="28" t="s">
        <v>356</v>
      </c>
      <c r="S12" s="84" t="s">
        <v>290</v>
      </c>
    </row>
    <row r="13" spans="1:19" ht="18.75" customHeight="1">
      <c r="A13" s="223"/>
      <c r="B13" s="221" t="s">
        <v>69</v>
      </c>
      <c r="C13" s="223"/>
      <c r="D13" s="223"/>
      <c r="E13" s="104"/>
      <c r="F13" s="138"/>
      <c r="G13" s="297"/>
      <c r="H13" s="25"/>
      <c r="I13" s="97"/>
      <c r="J13" s="97" t="s">
        <v>213</v>
      </c>
      <c r="K13" s="25"/>
      <c r="L13" s="300"/>
      <c r="M13" s="292" t="s">
        <v>124</v>
      </c>
      <c r="N13" s="293"/>
      <c r="O13" s="190"/>
      <c r="P13" s="290"/>
      <c r="Q13" s="25" t="s">
        <v>210</v>
      </c>
      <c r="R13" s="25"/>
      <c r="S13" s="85"/>
    </row>
    <row r="14" spans="1:19" ht="18.75" customHeight="1">
      <c r="A14" s="223" t="s">
        <v>211</v>
      </c>
      <c r="B14" s="221" t="s">
        <v>82</v>
      </c>
      <c r="C14" s="223">
        <v>3</v>
      </c>
      <c r="D14" s="223">
        <v>3</v>
      </c>
      <c r="E14" s="104" t="s">
        <v>484</v>
      </c>
      <c r="F14" s="134" t="s">
        <v>7</v>
      </c>
      <c r="G14" s="297"/>
      <c r="H14" s="27"/>
      <c r="I14" s="98"/>
      <c r="J14" s="98"/>
      <c r="K14" s="27"/>
      <c r="L14" s="300"/>
      <c r="M14" s="287" t="s">
        <v>219</v>
      </c>
      <c r="N14" s="288"/>
      <c r="O14" s="91"/>
      <c r="P14" s="290"/>
      <c r="Q14" s="27"/>
      <c r="R14" s="27"/>
      <c r="S14" s="86"/>
    </row>
    <row r="15" spans="1:19" ht="18.75" customHeight="1" thickBot="1">
      <c r="A15" s="223" t="s">
        <v>212</v>
      </c>
      <c r="B15" s="221" t="s">
        <v>79</v>
      </c>
      <c r="C15" s="223">
        <v>3</v>
      </c>
      <c r="D15" s="223">
        <v>3</v>
      </c>
      <c r="E15" s="104" t="s">
        <v>484</v>
      </c>
      <c r="F15" s="136"/>
      <c r="G15" s="297"/>
      <c r="H15" s="28"/>
      <c r="I15" s="99"/>
      <c r="J15" s="99" t="s">
        <v>293</v>
      </c>
      <c r="K15" s="28"/>
      <c r="L15" s="300"/>
      <c r="M15" s="197" t="s">
        <v>474</v>
      </c>
      <c r="N15" s="198" t="s">
        <v>444</v>
      </c>
      <c r="O15" s="28" t="s">
        <v>395</v>
      </c>
      <c r="P15" s="290"/>
      <c r="Q15" s="28" t="s">
        <v>472</v>
      </c>
      <c r="R15" s="28" t="s">
        <v>473</v>
      </c>
      <c r="S15" s="84"/>
    </row>
    <row r="16" spans="1:19" ht="18.75" customHeight="1">
      <c r="A16" s="223" t="s">
        <v>213</v>
      </c>
      <c r="B16" s="221" t="s">
        <v>205</v>
      </c>
      <c r="C16" s="223">
        <v>3</v>
      </c>
      <c r="D16" s="223">
        <v>3</v>
      </c>
      <c r="E16" s="104" t="s">
        <v>400</v>
      </c>
      <c r="F16" s="138"/>
      <c r="G16" s="297"/>
      <c r="H16" s="25"/>
      <c r="I16" s="97"/>
      <c r="J16" s="97" t="s">
        <v>216</v>
      </c>
      <c r="K16" s="25"/>
      <c r="L16" s="300"/>
      <c r="M16" s="27"/>
      <c r="N16" s="27"/>
      <c r="O16" s="27" t="s">
        <v>226</v>
      </c>
      <c r="P16" s="290"/>
      <c r="Q16" s="25" t="s">
        <v>338</v>
      </c>
      <c r="R16" s="25" t="s">
        <v>275</v>
      </c>
      <c r="S16" s="85" t="s">
        <v>339</v>
      </c>
    </row>
    <row r="17" spans="1:19" ht="18.75" customHeight="1">
      <c r="A17" s="223" t="s">
        <v>217</v>
      </c>
      <c r="B17" s="221" t="s">
        <v>85</v>
      </c>
      <c r="C17" s="223">
        <v>4</v>
      </c>
      <c r="D17" s="223">
        <v>3</v>
      </c>
      <c r="E17" s="104" t="s">
        <v>479</v>
      </c>
      <c r="F17" s="134" t="s">
        <v>8</v>
      </c>
      <c r="G17" s="297"/>
      <c r="H17" s="27"/>
      <c r="I17" s="98"/>
      <c r="J17" s="98"/>
      <c r="K17" s="27"/>
      <c r="L17" s="300"/>
      <c r="M17" s="27"/>
      <c r="N17" s="27"/>
      <c r="O17" s="27"/>
      <c r="P17" s="290"/>
      <c r="Q17" s="27"/>
      <c r="R17" s="27"/>
      <c r="S17" s="86"/>
    </row>
    <row r="18" spans="1:19" ht="18.75" customHeight="1">
      <c r="A18" s="223"/>
      <c r="B18" s="221" t="s">
        <v>70</v>
      </c>
      <c r="C18" s="223"/>
      <c r="D18" s="223"/>
      <c r="E18" s="104"/>
      <c r="F18" s="136"/>
      <c r="G18" s="297"/>
      <c r="H18" s="28"/>
      <c r="I18" s="99"/>
      <c r="J18" s="99" t="s">
        <v>357</v>
      </c>
      <c r="K18" s="28"/>
      <c r="L18" s="300"/>
      <c r="M18" s="28"/>
      <c r="N18" s="28" t="s">
        <v>295</v>
      </c>
      <c r="O18" s="28" t="s">
        <v>217</v>
      </c>
      <c r="P18" s="290"/>
      <c r="Q18" s="28" t="s">
        <v>454</v>
      </c>
      <c r="R18" s="28" t="s">
        <v>356</v>
      </c>
      <c r="S18" s="84" t="s">
        <v>455</v>
      </c>
    </row>
    <row r="19" spans="1:19" ht="18.75" customHeight="1">
      <c r="A19" s="223" t="s">
        <v>226</v>
      </c>
      <c r="B19" s="221" t="s">
        <v>224</v>
      </c>
      <c r="C19" s="223">
        <v>4</v>
      </c>
      <c r="D19" s="223">
        <v>3</v>
      </c>
      <c r="E19" s="104" t="s">
        <v>451</v>
      </c>
      <c r="F19" s="138"/>
      <c r="G19" s="297"/>
      <c r="H19" s="25"/>
      <c r="I19" s="97"/>
      <c r="J19" s="97" t="s">
        <v>229</v>
      </c>
      <c r="K19" s="25" t="s">
        <v>265</v>
      </c>
      <c r="L19" s="300"/>
      <c r="M19" s="25" t="s">
        <v>275</v>
      </c>
      <c r="N19" s="25" t="s">
        <v>544</v>
      </c>
      <c r="O19" s="25" t="s">
        <v>228</v>
      </c>
      <c r="P19" s="290"/>
      <c r="Q19" s="25" t="s">
        <v>377</v>
      </c>
      <c r="R19" s="25" t="s">
        <v>275</v>
      </c>
      <c r="S19" s="85" t="s">
        <v>242</v>
      </c>
    </row>
    <row r="20" spans="1:19" ht="18.75" customHeight="1">
      <c r="A20" s="223" t="s">
        <v>227</v>
      </c>
      <c r="B20" s="221" t="s">
        <v>132</v>
      </c>
      <c r="C20" s="223">
        <v>2</v>
      </c>
      <c r="D20" s="223">
        <v>2</v>
      </c>
      <c r="E20" s="104" t="s">
        <v>439</v>
      </c>
      <c r="F20" s="134" t="s">
        <v>9</v>
      </c>
      <c r="G20" s="297"/>
      <c r="H20" s="27"/>
      <c r="I20" s="98"/>
      <c r="J20" s="98"/>
      <c r="K20" s="27"/>
      <c r="L20" s="300"/>
      <c r="M20" s="27"/>
      <c r="N20" s="27"/>
      <c r="O20" s="27"/>
      <c r="P20" s="290"/>
      <c r="Q20" s="27"/>
      <c r="R20" s="27"/>
      <c r="S20" s="86"/>
    </row>
    <row r="21" spans="1:19" ht="18.75" customHeight="1">
      <c r="A21" s="223" t="s">
        <v>228</v>
      </c>
      <c r="B21" s="221" t="s">
        <v>225</v>
      </c>
      <c r="C21" s="223">
        <v>4</v>
      </c>
      <c r="D21" s="223">
        <v>3</v>
      </c>
      <c r="E21" s="104" t="s">
        <v>485</v>
      </c>
      <c r="F21" s="11"/>
      <c r="G21" s="298"/>
      <c r="H21" s="28"/>
      <c r="I21" s="99"/>
      <c r="J21" s="99" t="s">
        <v>226</v>
      </c>
      <c r="K21" s="28" t="s">
        <v>338</v>
      </c>
      <c r="L21" s="312"/>
      <c r="M21" s="28" t="s">
        <v>356</v>
      </c>
      <c r="N21" s="28" t="s">
        <v>339</v>
      </c>
      <c r="O21" s="28" t="s">
        <v>229</v>
      </c>
      <c r="P21" s="291"/>
      <c r="Q21" s="28" t="s">
        <v>265</v>
      </c>
      <c r="R21" s="28" t="s">
        <v>356</v>
      </c>
      <c r="S21" s="84" t="s">
        <v>258</v>
      </c>
    </row>
    <row r="22" spans="1:19" ht="18.75" customHeight="1">
      <c r="A22" s="223" t="s">
        <v>229</v>
      </c>
      <c r="B22" s="221" t="s">
        <v>87</v>
      </c>
      <c r="C22" s="223">
        <v>4</v>
      </c>
      <c r="D22" s="223">
        <v>3</v>
      </c>
      <c r="E22" s="104" t="s">
        <v>554</v>
      </c>
      <c r="F22" s="49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223"/>
      <c r="B23" s="221" t="s">
        <v>71</v>
      </c>
      <c r="C23" s="223"/>
      <c r="D23" s="223"/>
      <c r="E23" s="104"/>
      <c r="F23" s="51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223" t="s">
        <v>216</v>
      </c>
      <c r="B24" s="221" t="s">
        <v>207</v>
      </c>
      <c r="C24" s="223">
        <v>4</v>
      </c>
      <c r="D24" s="223">
        <v>4</v>
      </c>
      <c r="E24" s="104" t="s">
        <v>302</v>
      </c>
      <c r="F24" s="51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223"/>
      <c r="B25" s="221" t="s">
        <v>78</v>
      </c>
      <c r="C25" s="223"/>
      <c r="D25" s="223"/>
      <c r="E25" s="104"/>
      <c r="F25" s="67"/>
      <c r="G25" s="65"/>
      <c r="H25" s="68"/>
      <c r="I25" s="69"/>
      <c r="J25" s="42"/>
      <c r="K25" s="73" t="s">
        <v>23</v>
      </c>
      <c r="L25" s="71"/>
      <c r="M25" s="71"/>
      <c r="N25" s="71"/>
      <c r="O25" s="71"/>
      <c r="P25" s="73" t="s">
        <v>10</v>
      </c>
      <c r="Q25" s="73"/>
      <c r="R25" s="64"/>
      <c r="S25" s="66"/>
    </row>
    <row r="26" spans="1:19" ht="18.75" customHeight="1">
      <c r="A26" s="223" t="s">
        <v>215</v>
      </c>
      <c r="B26" s="221" t="s">
        <v>206</v>
      </c>
      <c r="C26" s="223">
        <v>2</v>
      </c>
      <c r="D26" s="223">
        <v>2</v>
      </c>
      <c r="E26" s="104" t="s">
        <v>302</v>
      </c>
      <c r="F26" s="72"/>
      <c r="G26" s="73"/>
      <c r="H26" s="68"/>
      <c r="I26" s="42"/>
      <c r="J26" s="42"/>
      <c r="K26" s="75"/>
      <c r="L26" s="321" t="s">
        <v>46</v>
      </c>
      <c r="M26" s="321"/>
      <c r="N26" s="321"/>
      <c r="O26" s="321"/>
      <c r="P26" s="73"/>
      <c r="Q26" s="73"/>
      <c r="R26" s="73"/>
      <c r="S26" s="52"/>
    </row>
    <row r="27" spans="1:19" ht="18.75" customHeight="1">
      <c r="A27" s="223"/>
      <c r="B27" s="221" t="s">
        <v>72</v>
      </c>
      <c r="C27" s="223"/>
      <c r="D27" s="223"/>
      <c r="E27" s="104"/>
      <c r="F27" s="62"/>
      <c r="G27" s="68"/>
      <c r="H27" s="68"/>
      <c r="I27" s="69"/>
      <c r="J27" s="42"/>
      <c r="K27" s="75"/>
      <c r="L27" s="111"/>
      <c r="M27" s="73"/>
      <c r="N27" s="73"/>
      <c r="O27" s="73"/>
      <c r="P27" s="73"/>
      <c r="Q27" s="73"/>
      <c r="R27" s="73"/>
      <c r="S27" s="52"/>
    </row>
    <row r="28" spans="1:19" ht="18.75" customHeight="1">
      <c r="A28" s="223"/>
      <c r="B28" s="221" t="s">
        <v>75</v>
      </c>
      <c r="C28" s="223"/>
      <c r="D28" s="223"/>
      <c r="E28" s="104"/>
      <c r="F28" s="62"/>
      <c r="G28" s="68"/>
      <c r="H28" s="68"/>
      <c r="I28" s="69"/>
      <c r="J28" s="42"/>
      <c r="K28" s="73" t="s">
        <v>23</v>
      </c>
      <c r="L28" s="71"/>
      <c r="M28" s="71"/>
      <c r="N28" s="71"/>
      <c r="O28" s="71"/>
      <c r="P28" s="322" t="s">
        <v>39</v>
      </c>
      <c r="Q28" s="322"/>
      <c r="R28" s="322"/>
      <c r="S28" s="323"/>
    </row>
    <row r="29" spans="1:19" ht="18.75" customHeight="1">
      <c r="A29" s="223" t="s">
        <v>219</v>
      </c>
      <c r="B29" s="221" t="s">
        <v>208</v>
      </c>
      <c r="C29" s="223">
        <v>2</v>
      </c>
      <c r="D29" s="223" t="s">
        <v>58</v>
      </c>
      <c r="E29" s="104" t="s">
        <v>484</v>
      </c>
      <c r="F29" s="78"/>
      <c r="G29" s="73"/>
      <c r="H29" s="68"/>
      <c r="I29" s="42"/>
      <c r="J29" s="64"/>
      <c r="K29" s="64"/>
      <c r="L29" s="321" t="s">
        <v>40</v>
      </c>
      <c r="M29" s="321"/>
      <c r="N29" s="321"/>
      <c r="O29" s="321"/>
      <c r="P29" s="73"/>
      <c r="Q29" s="73"/>
      <c r="R29" s="73"/>
      <c r="S29" s="52"/>
    </row>
    <row r="30" spans="1:19" ht="18.75" customHeight="1">
      <c r="A30" s="223"/>
      <c r="B30" s="221"/>
      <c r="C30" s="223"/>
      <c r="D30" s="223"/>
      <c r="E30" s="104"/>
      <c r="F30" s="62"/>
      <c r="G30" s="73"/>
      <c r="H30" s="42"/>
      <c r="I30" s="68"/>
      <c r="J30" s="64"/>
      <c r="K30" s="68"/>
      <c r="L30" s="68"/>
      <c r="M30" s="68"/>
      <c r="N30" s="68"/>
      <c r="O30" s="68"/>
      <c r="P30" s="68"/>
      <c r="Q30" s="68"/>
      <c r="R30" s="73"/>
      <c r="S30" s="52"/>
    </row>
    <row r="31" spans="1:19" ht="18.75" customHeight="1">
      <c r="A31" s="116"/>
      <c r="B31" s="115"/>
      <c r="C31" s="116"/>
      <c r="D31" s="116"/>
      <c r="E31" s="77"/>
      <c r="F31" s="78"/>
      <c r="G31" s="78"/>
      <c r="H31" s="78"/>
      <c r="I31" s="78"/>
      <c r="J31" s="78"/>
      <c r="K31" s="200"/>
      <c r="L31" s="79"/>
      <c r="M31" s="79"/>
      <c r="N31" s="79"/>
      <c r="O31" s="79"/>
      <c r="P31" s="73"/>
      <c r="Q31" s="73"/>
      <c r="R31" s="73"/>
      <c r="S31" s="52"/>
    </row>
    <row r="32" spans="1:19" ht="18.75" customHeight="1">
      <c r="A32" s="252"/>
      <c r="B32" s="115" t="s">
        <v>41</v>
      </c>
      <c r="C32" s="115">
        <f>SUM(C7:C29)</f>
        <v>37</v>
      </c>
      <c r="D32" s="115">
        <f>SUM(D7:D29)</f>
        <v>30</v>
      </c>
      <c r="E32" s="114"/>
      <c r="F32" s="55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/>
    </row>
  </sheetData>
  <sheetProtection/>
  <mergeCells count="18">
    <mergeCell ref="B1:R1"/>
    <mergeCell ref="B2:R2"/>
    <mergeCell ref="G7:G21"/>
    <mergeCell ref="L7:L21"/>
    <mergeCell ref="P7:P21"/>
    <mergeCell ref="R3:S3"/>
    <mergeCell ref="B4:B6"/>
    <mergeCell ref="B3:Q3"/>
    <mergeCell ref="M13:N13"/>
    <mergeCell ref="M14:N14"/>
    <mergeCell ref="D4:D6"/>
    <mergeCell ref="E4:E6"/>
    <mergeCell ref="L29:O29"/>
    <mergeCell ref="A4:A6"/>
    <mergeCell ref="F4:F5"/>
    <mergeCell ref="P28:S28"/>
    <mergeCell ref="L26:O26"/>
    <mergeCell ref="C4:C6"/>
  </mergeCells>
  <printOptions horizontalCentered="1"/>
  <pageMargins left="0.5118110236220472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85" zoomScaleSheetLayoutView="85" zoomScalePageLayoutView="0" workbookViewId="0" topLeftCell="A6">
      <selection activeCell="J26" sqref="J26"/>
    </sheetView>
  </sheetViews>
  <sheetFormatPr defaultColWidth="9.33203125" defaultRowHeight="18.75" customHeight="1"/>
  <cols>
    <col min="1" max="1" width="8.83203125" style="82" customWidth="1"/>
    <col min="2" max="2" width="25.83203125" style="76" customWidth="1"/>
    <col min="3" max="4" width="3.83203125" style="82" customWidth="1"/>
    <col min="5" max="5" width="25" style="76" customWidth="1"/>
    <col min="6" max="6" width="8.66015625" style="76" customWidth="1"/>
    <col min="7" max="7" width="4.83203125" style="74" customWidth="1"/>
    <col min="8" max="11" width="8.33203125" style="74" customWidth="1"/>
    <col min="12" max="12" width="4.5" style="74" customWidth="1"/>
    <col min="13" max="15" width="8.33203125" style="74" customWidth="1"/>
    <col min="16" max="16" width="4.83203125" style="74" customWidth="1"/>
    <col min="17" max="17" width="8.33203125" style="74" customWidth="1"/>
    <col min="18" max="18" width="8" style="74" customWidth="1"/>
    <col min="19" max="19" width="7.66015625" style="76" customWidth="1"/>
    <col min="20" max="16384" width="9.33203125" style="76" customWidth="1"/>
  </cols>
  <sheetData>
    <row r="1" spans="1:19" ht="18.75" customHeight="1">
      <c r="A1" s="49"/>
      <c r="B1" s="317" t="s">
        <v>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50"/>
    </row>
    <row r="2" spans="1:19" ht="21.75">
      <c r="A2" s="51"/>
      <c r="B2" s="318" t="s">
        <v>231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52"/>
    </row>
    <row r="3" spans="1:19" ht="18.75" customHeight="1">
      <c r="A3" s="51"/>
      <c r="B3" s="319" t="s">
        <v>538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4" t="s">
        <v>36</v>
      </c>
      <c r="S3" s="325"/>
    </row>
    <row r="4" spans="1:19" ht="18.75" customHeight="1">
      <c r="A4" s="281" t="s">
        <v>2</v>
      </c>
      <c r="B4" s="281" t="s">
        <v>3</v>
      </c>
      <c r="C4" s="281" t="s">
        <v>11</v>
      </c>
      <c r="D4" s="281" t="s">
        <v>4</v>
      </c>
      <c r="E4" s="281" t="s">
        <v>31</v>
      </c>
      <c r="F4" s="285" t="s">
        <v>1</v>
      </c>
      <c r="G4" s="22" t="s">
        <v>12</v>
      </c>
      <c r="H4" s="19" t="s">
        <v>13</v>
      </c>
      <c r="I4" s="96" t="s">
        <v>14</v>
      </c>
      <c r="J4" s="22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24</v>
      </c>
      <c r="R4" s="21" t="s">
        <v>25</v>
      </c>
      <c r="S4" s="20" t="s">
        <v>26</v>
      </c>
    </row>
    <row r="5" spans="1:19" ht="18.75" customHeight="1">
      <c r="A5" s="282"/>
      <c r="B5" s="282"/>
      <c r="C5" s="282"/>
      <c r="D5" s="282"/>
      <c r="E5" s="282"/>
      <c r="F5" s="286"/>
      <c r="G5" s="56" t="s">
        <v>13</v>
      </c>
      <c r="H5" s="57" t="s">
        <v>14</v>
      </c>
      <c r="I5" s="106" t="s">
        <v>15</v>
      </c>
      <c r="J5" s="56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24</v>
      </c>
      <c r="Q5" s="58" t="s">
        <v>25</v>
      </c>
      <c r="R5" s="58" t="s">
        <v>26</v>
      </c>
      <c r="S5" s="60" t="s">
        <v>27</v>
      </c>
    </row>
    <row r="6" spans="1:19" ht="18.75" customHeight="1">
      <c r="A6" s="283"/>
      <c r="B6" s="283"/>
      <c r="C6" s="283"/>
      <c r="D6" s="283"/>
      <c r="E6" s="283"/>
      <c r="F6" s="17" t="s">
        <v>29</v>
      </c>
      <c r="G6" s="61"/>
      <c r="H6" s="19">
        <v>1</v>
      </c>
      <c r="I6" s="96">
        <v>2</v>
      </c>
      <c r="J6" s="22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223"/>
      <c r="B7" s="221" t="s">
        <v>65</v>
      </c>
      <c r="C7" s="223"/>
      <c r="D7" s="223"/>
      <c r="E7" s="103"/>
      <c r="F7" s="24"/>
      <c r="G7" s="296" t="s">
        <v>22</v>
      </c>
      <c r="H7" s="25" t="s">
        <v>230</v>
      </c>
      <c r="I7" s="97" t="s">
        <v>446</v>
      </c>
      <c r="J7" s="97" t="s">
        <v>277</v>
      </c>
      <c r="K7" s="25" t="s">
        <v>447</v>
      </c>
      <c r="L7" s="299" t="s">
        <v>30</v>
      </c>
      <c r="M7" s="25" t="s">
        <v>121</v>
      </c>
      <c r="N7" s="25" t="s">
        <v>344</v>
      </c>
      <c r="O7" s="212" t="s">
        <v>277</v>
      </c>
      <c r="P7" s="313" t="s">
        <v>28</v>
      </c>
      <c r="Q7" s="25" t="s">
        <v>424</v>
      </c>
      <c r="R7" s="25"/>
      <c r="S7" s="85"/>
    </row>
    <row r="8" spans="1:19" ht="18.75" customHeight="1">
      <c r="A8" s="223"/>
      <c r="B8" s="221" t="s">
        <v>66</v>
      </c>
      <c r="C8" s="223"/>
      <c r="D8" s="223"/>
      <c r="E8" s="104"/>
      <c r="F8" s="134" t="s">
        <v>5</v>
      </c>
      <c r="G8" s="297"/>
      <c r="H8" s="27"/>
      <c r="I8" s="98"/>
      <c r="J8" s="98"/>
      <c r="K8" s="27"/>
      <c r="L8" s="300"/>
      <c r="M8" s="27"/>
      <c r="N8" s="27"/>
      <c r="O8" s="213"/>
      <c r="P8" s="290"/>
      <c r="Q8" s="27"/>
      <c r="R8" s="27"/>
      <c r="S8" s="86"/>
    </row>
    <row r="9" spans="1:19" ht="18.75" customHeight="1">
      <c r="A9" s="223" t="s">
        <v>220</v>
      </c>
      <c r="B9" s="221" t="s">
        <v>193</v>
      </c>
      <c r="C9" s="223">
        <v>2</v>
      </c>
      <c r="D9" s="223">
        <v>2</v>
      </c>
      <c r="E9" s="104" t="s">
        <v>437</v>
      </c>
      <c r="F9" s="136"/>
      <c r="G9" s="297"/>
      <c r="H9" s="28" t="s">
        <v>121</v>
      </c>
      <c r="I9" s="99" t="s">
        <v>344</v>
      </c>
      <c r="J9" s="99" t="s">
        <v>276</v>
      </c>
      <c r="K9" s="28" t="s">
        <v>424</v>
      </c>
      <c r="L9" s="300"/>
      <c r="M9" s="28" t="s">
        <v>230</v>
      </c>
      <c r="N9" s="28" t="s">
        <v>446</v>
      </c>
      <c r="O9" s="214" t="s">
        <v>276</v>
      </c>
      <c r="P9" s="290"/>
      <c r="Q9" s="27" t="s">
        <v>447</v>
      </c>
      <c r="R9" s="28"/>
      <c r="S9" s="84"/>
    </row>
    <row r="10" spans="1:19" ht="18.75" customHeight="1">
      <c r="A10" s="223"/>
      <c r="B10" s="221" t="s">
        <v>67</v>
      </c>
      <c r="C10" s="223"/>
      <c r="D10" s="223"/>
      <c r="E10" s="104"/>
      <c r="F10" s="138"/>
      <c r="G10" s="297"/>
      <c r="H10" s="25" t="s">
        <v>228</v>
      </c>
      <c r="I10" s="97" t="s">
        <v>241</v>
      </c>
      <c r="J10" s="97" t="s">
        <v>277</v>
      </c>
      <c r="K10" s="25" t="s">
        <v>258</v>
      </c>
      <c r="L10" s="300"/>
      <c r="M10" s="25" t="s">
        <v>227</v>
      </c>
      <c r="N10" s="25"/>
      <c r="O10" s="25" t="s">
        <v>221</v>
      </c>
      <c r="P10" s="290"/>
      <c r="Q10" s="25"/>
      <c r="R10" s="25"/>
      <c r="S10" s="85"/>
    </row>
    <row r="11" spans="1:19" ht="18.75" customHeight="1">
      <c r="A11" s="223" t="s">
        <v>209</v>
      </c>
      <c r="B11" s="221" t="s">
        <v>81</v>
      </c>
      <c r="C11" s="223">
        <v>3</v>
      </c>
      <c r="D11" s="223">
        <v>3</v>
      </c>
      <c r="E11" s="104" t="s">
        <v>477</v>
      </c>
      <c r="F11" s="134" t="s">
        <v>6</v>
      </c>
      <c r="G11" s="297"/>
      <c r="H11" s="27"/>
      <c r="I11" s="98"/>
      <c r="J11" s="98"/>
      <c r="K11" s="27"/>
      <c r="L11" s="300"/>
      <c r="M11" s="27"/>
      <c r="N11" s="27"/>
      <c r="O11" s="27"/>
      <c r="P11" s="290"/>
      <c r="Q11" s="27"/>
      <c r="R11" s="27"/>
      <c r="S11" s="86"/>
    </row>
    <row r="12" spans="1:19" ht="18.75" customHeight="1" thickBot="1">
      <c r="A12" s="223" t="s">
        <v>221</v>
      </c>
      <c r="B12" s="221" t="s">
        <v>88</v>
      </c>
      <c r="C12" s="223">
        <v>2</v>
      </c>
      <c r="D12" s="223">
        <v>1</v>
      </c>
      <c r="E12" s="104" t="s">
        <v>435</v>
      </c>
      <c r="F12" s="136"/>
      <c r="G12" s="297"/>
      <c r="H12" s="28"/>
      <c r="I12" s="99" t="s">
        <v>372</v>
      </c>
      <c r="J12" s="99" t="s">
        <v>276</v>
      </c>
      <c r="K12" s="28" t="s">
        <v>395</v>
      </c>
      <c r="L12" s="300"/>
      <c r="M12" s="27" t="s">
        <v>427</v>
      </c>
      <c r="N12" s="27" t="s">
        <v>423</v>
      </c>
      <c r="O12" s="27" t="s">
        <v>425</v>
      </c>
      <c r="P12" s="290"/>
      <c r="Q12" s="28" t="s">
        <v>426</v>
      </c>
      <c r="R12" s="28"/>
      <c r="S12" s="84"/>
    </row>
    <row r="13" spans="1:19" ht="18.75" customHeight="1">
      <c r="A13" s="223"/>
      <c r="B13" s="221" t="s">
        <v>74</v>
      </c>
      <c r="C13" s="223"/>
      <c r="D13" s="223"/>
      <c r="E13" s="104"/>
      <c r="F13" s="138"/>
      <c r="G13" s="297"/>
      <c r="H13" s="25" t="s">
        <v>220</v>
      </c>
      <c r="I13" s="97"/>
      <c r="J13" s="97" t="s">
        <v>209</v>
      </c>
      <c r="K13" s="25"/>
      <c r="L13" s="300"/>
      <c r="M13" s="292" t="s">
        <v>124</v>
      </c>
      <c r="N13" s="293"/>
      <c r="O13" s="163"/>
      <c r="P13" s="290"/>
      <c r="Q13" s="25"/>
      <c r="R13" s="25"/>
      <c r="S13" s="85"/>
    </row>
    <row r="14" spans="1:19" ht="18.75" customHeight="1">
      <c r="A14" s="223"/>
      <c r="B14" s="221" t="s">
        <v>68</v>
      </c>
      <c r="C14" s="223"/>
      <c r="D14" s="223"/>
      <c r="E14" s="104"/>
      <c r="F14" s="134" t="s">
        <v>7</v>
      </c>
      <c r="G14" s="297"/>
      <c r="H14" s="27"/>
      <c r="I14" s="98"/>
      <c r="J14" s="98"/>
      <c r="K14" s="27"/>
      <c r="L14" s="300"/>
      <c r="M14" s="287" t="s">
        <v>219</v>
      </c>
      <c r="N14" s="288"/>
      <c r="O14" s="91"/>
      <c r="P14" s="290"/>
      <c r="Q14" s="27"/>
      <c r="R14" s="27"/>
      <c r="S14" s="86"/>
    </row>
    <row r="15" spans="1:19" ht="18.75" customHeight="1" thickBot="1">
      <c r="A15" s="223"/>
      <c r="B15" s="221" t="s">
        <v>69</v>
      </c>
      <c r="C15" s="223"/>
      <c r="D15" s="223"/>
      <c r="E15" s="104"/>
      <c r="F15" s="136"/>
      <c r="G15" s="297"/>
      <c r="H15" s="28" t="s">
        <v>419</v>
      </c>
      <c r="I15" s="99" t="s">
        <v>420</v>
      </c>
      <c r="J15" s="99" t="s">
        <v>475</v>
      </c>
      <c r="K15" s="28"/>
      <c r="L15" s="300"/>
      <c r="M15" s="197" t="s">
        <v>474</v>
      </c>
      <c r="N15" s="198" t="s">
        <v>242</v>
      </c>
      <c r="O15" s="92" t="s">
        <v>476</v>
      </c>
      <c r="P15" s="290"/>
      <c r="Q15" s="28"/>
      <c r="R15" s="28"/>
      <c r="S15" s="84"/>
    </row>
    <row r="16" spans="1:19" ht="18.75" customHeight="1">
      <c r="A16" s="223" t="s">
        <v>121</v>
      </c>
      <c r="B16" s="221" t="s">
        <v>89</v>
      </c>
      <c r="C16" s="223">
        <v>4</v>
      </c>
      <c r="D16" s="223">
        <v>3</v>
      </c>
      <c r="E16" s="104" t="s">
        <v>461</v>
      </c>
      <c r="F16" s="138"/>
      <c r="G16" s="297"/>
      <c r="H16" s="25" t="s">
        <v>215</v>
      </c>
      <c r="I16" s="97"/>
      <c r="J16" s="97"/>
      <c r="K16" s="25"/>
      <c r="L16" s="300"/>
      <c r="M16" s="27"/>
      <c r="N16" s="27"/>
      <c r="O16" s="27"/>
      <c r="P16" s="290"/>
      <c r="Q16" s="196"/>
      <c r="R16" s="25"/>
      <c r="S16" s="85"/>
    </row>
    <row r="17" spans="1:19" ht="18.75" customHeight="1">
      <c r="A17" s="223" t="s">
        <v>213</v>
      </c>
      <c r="B17" s="221" t="s">
        <v>205</v>
      </c>
      <c r="C17" s="223">
        <v>3</v>
      </c>
      <c r="D17" s="223">
        <v>3</v>
      </c>
      <c r="E17" s="104" t="s">
        <v>400</v>
      </c>
      <c r="F17" s="134" t="s">
        <v>8</v>
      </c>
      <c r="G17" s="297"/>
      <c r="H17" s="27"/>
      <c r="I17" s="98"/>
      <c r="J17" s="98"/>
      <c r="K17" s="27"/>
      <c r="L17" s="300"/>
      <c r="M17" s="27"/>
      <c r="N17" s="27"/>
      <c r="O17" s="27"/>
      <c r="P17" s="290"/>
      <c r="R17" s="27"/>
      <c r="S17" s="86"/>
    </row>
    <row r="18" spans="1:19" ht="18.75" customHeight="1">
      <c r="A18" s="223"/>
      <c r="B18" s="221" t="s">
        <v>70</v>
      </c>
      <c r="C18" s="223"/>
      <c r="D18" s="251"/>
      <c r="E18" s="104"/>
      <c r="F18" s="136"/>
      <c r="G18" s="297"/>
      <c r="H18" s="28" t="s">
        <v>357</v>
      </c>
      <c r="I18" s="99" t="s">
        <v>295</v>
      </c>
      <c r="J18" s="99"/>
      <c r="K18" s="28"/>
      <c r="L18" s="300"/>
      <c r="M18" s="28"/>
      <c r="N18" s="28"/>
      <c r="O18" s="28"/>
      <c r="P18" s="290"/>
      <c r="Q18" s="28"/>
      <c r="R18" s="28"/>
      <c r="S18" s="28"/>
    </row>
    <row r="19" spans="1:19" ht="18.75" customHeight="1">
      <c r="A19" s="223" t="s">
        <v>227</v>
      </c>
      <c r="B19" s="221" t="s">
        <v>132</v>
      </c>
      <c r="C19" s="223">
        <v>2</v>
      </c>
      <c r="D19" s="223">
        <v>2</v>
      </c>
      <c r="E19" s="107" t="s">
        <v>439</v>
      </c>
      <c r="F19" s="138"/>
      <c r="G19" s="297"/>
      <c r="H19" s="25" t="s">
        <v>216</v>
      </c>
      <c r="I19" s="97"/>
      <c r="J19" s="97"/>
      <c r="K19" s="25"/>
      <c r="L19" s="300"/>
      <c r="M19" s="25" t="s">
        <v>213</v>
      </c>
      <c r="N19" s="25"/>
      <c r="O19" s="25"/>
      <c r="P19" s="290"/>
      <c r="Q19" s="25"/>
      <c r="R19" s="25"/>
      <c r="S19" s="85"/>
    </row>
    <row r="20" spans="1:19" ht="18.75" customHeight="1">
      <c r="A20" s="223" t="s">
        <v>228</v>
      </c>
      <c r="B20" s="221" t="s">
        <v>225</v>
      </c>
      <c r="C20" s="223">
        <v>4</v>
      </c>
      <c r="D20" s="223">
        <v>3</v>
      </c>
      <c r="E20" s="104" t="s">
        <v>486</v>
      </c>
      <c r="F20" s="134" t="s">
        <v>9</v>
      </c>
      <c r="G20" s="297"/>
      <c r="H20" s="27"/>
      <c r="I20" s="98"/>
      <c r="J20" s="98"/>
      <c r="K20" s="27"/>
      <c r="L20" s="300"/>
      <c r="M20" s="27"/>
      <c r="N20" s="27"/>
      <c r="O20" s="27"/>
      <c r="P20" s="290"/>
      <c r="Q20" s="27"/>
      <c r="R20" s="27"/>
      <c r="S20" s="86"/>
    </row>
    <row r="21" spans="1:19" ht="18.75" customHeight="1">
      <c r="A21" s="223" t="s">
        <v>230</v>
      </c>
      <c r="B21" s="221" t="s">
        <v>90</v>
      </c>
      <c r="C21" s="223">
        <v>4</v>
      </c>
      <c r="D21" s="223">
        <v>3</v>
      </c>
      <c r="E21" s="104" t="s">
        <v>453</v>
      </c>
      <c r="F21" s="11"/>
      <c r="G21" s="298"/>
      <c r="H21" s="28" t="s">
        <v>250</v>
      </c>
      <c r="I21" s="99"/>
      <c r="J21" s="99"/>
      <c r="K21" s="28" t="s">
        <v>258</v>
      </c>
      <c r="L21" s="312"/>
      <c r="M21" s="28" t="s">
        <v>357</v>
      </c>
      <c r="N21" s="28"/>
      <c r="O21" s="28" t="s">
        <v>395</v>
      </c>
      <c r="P21" s="291"/>
      <c r="Q21" s="28"/>
      <c r="R21" s="28"/>
      <c r="S21" s="84"/>
    </row>
    <row r="22" spans="1:19" ht="18.75" customHeight="1">
      <c r="A22" s="223"/>
      <c r="B22" s="221" t="s">
        <v>71</v>
      </c>
      <c r="C22" s="223"/>
      <c r="D22" s="223"/>
      <c r="E22" s="104"/>
      <c r="F22" s="49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223" t="s">
        <v>216</v>
      </c>
      <c r="B23" s="221" t="s">
        <v>207</v>
      </c>
      <c r="C23" s="223">
        <v>4</v>
      </c>
      <c r="D23" s="223">
        <v>4</v>
      </c>
      <c r="E23" s="104" t="s">
        <v>316</v>
      </c>
      <c r="F23" s="51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223"/>
      <c r="B24" s="221" t="s">
        <v>78</v>
      </c>
      <c r="C24" s="223"/>
      <c r="D24" s="223"/>
      <c r="E24" s="104"/>
      <c r="F24" s="51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223" t="s">
        <v>215</v>
      </c>
      <c r="B25" s="221" t="s">
        <v>206</v>
      </c>
      <c r="C25" s="223">
        <v>2</v>
      </c>
      <c r="D25" s="223">
        <v>2</v>
      </c>
      <c r="E25" s="104" t="s">
        <v>302</v>
      </c>
      <c r="F25" s="67"/>
      <c r="G25" s="65"/>
      <c r="H25" s="68"/>
      <c r="I25" s="69"/>
      <c r="J25" s="42"/>
      <c r="K25" s="73" t="s">
        <v>23</v>
      </c>
      <c r="L25" s="71"/>
      <c r="M25" s="71"/>
      <c r="N25" s="71"/>
      <c r="O25" s="71"/>
      <c r="P25" s="73" t="s">
        <v>10</v>
      </c>
      <c r="Q25" s="73"/>
      <c r="R25" s="64"/>
      <c r="S25" s="66"/>
    </row>
    <row r="26" spans="1:19" ht="18.75" customHeight="1">
      <c r="A26" s="223"/>
      <c r="B26" s="221" t="s">
        <v>72</v>
      </c>
      <c r="C26" s="223"/>
      <c r="D26" s="223"/>
      <c r="E26" s="104"/>
      <c r="F26" s="72"/>
      <c r="G26" s="73"/>
      <c r="H26" s="68"/>
      <c r="I26" s="42"/>
      <c r="J26" s="42"/>
      <c r="K26" s="75"/>
      <c r="L26" s="321" t="s">
        <v>46</v>
      </c>
      <c r="M26" s="321"/>
      <c r="N26" s="321"/>
      <c r="O26" s="321"/>
      <c r="P26" s="73"/>
      <c r="Q26" s="73"/>
      <c r="R26" s="73"/>
      <c r="S26" s="52"/>
    </row>
    <row r="27" spans="1:19" ht="18.75" customHeight="1">
      <c r="A27" s="223"/>
      <c r="B27" s="221" t="s">
        <v>75</v>
      </c>
      <c r="C27" s="223"/>
      <c r="D27" s="223"/>
      <c r="E27" s="104"/>
      <c r="F27" s="62"/>
      <c r="G27" s="68"/>
      <c r="H27" s="68"/>
      <c r="I27" s="69"/>
      <c r="J27" s="42"/>
      <c r="K27" s="75"/>
      <c r="L27" s="111"/>
      <c r="M27" s="73"/>
      <c r="N27" s="73"/>
      <c r="O27" s="73"/>
      <c r="P27" s="73"/>
      <c r="Q27" s="73"/>
      <c r="R27" s="73"/>
      <c r="S27" s="52"/>
    </row>
    <row r="28" spans="1:19" ht="18.75" customHeight="1">
      <c r="A28" s="223" t="s">
        <v>219</v>
      </c>
      <c r="B28" s="221" t="s">
        <v>208</v>
      </c>
      <c r="C28" s="223">
        <v>2</v>
      </c>
      <c r="D28" s="223" t="s">
        <v>58</v>
      </c>
      <c r="E28" s="104" t="s">
        <v>487</v>
      </c>
      <c r="F28" s="62"/>
      <c r="G28" s="68"/>
      <c r="H28" s="68"/>
      <c r="I28" s="69"/>
      <c r="J28" s="42"/>
      <c r="K28" s="73" t="s">
        <v>23</v>
      </c>
      <c r="L28" s="71"/>
      <c r="M28" s="71"/>
      <c r="N28" s="71"/>
      <c r="O28" s="71"/>
      <c r="P28" s="322" t="s">
        <v>39</v>
      </c>
      <c r="Q28" s="322"/>
      <c r="R28" s="322"/>
      <c r="S28" s="323"/>
    </row>
    <row r="29" spans="1:19" ht="18.75" customHeight="1">
      <c r="A29" s="223"/>
      <c r="B29" s="221"/>
      <c r="C29" s="223"/>
      <c r="D29" s="223"/>
      <c r="E29" s="104"/>
      <c r="F29" s="78"/>
      <c r="G29" s="73"/>
      <c r="H29" s="68"/>
      <c r="I29" s="42"/>
      <c r="J29" s="64"/>
      <c r="K29" s="64"/>
      <c r="L29" s="321" t="s">
        <v>40</v>
      </c>
      <c r="M29" s="321"/>
      <c r="N29" s="321"/>
      <c r="O29" s="321"/>
      <c r="P29" s="73"/>
      <c r="Q29" s="73"/>
      <c r="R29" s="73"/>
      <c r="S29" s="52"/>
    </row>
    <row r="30" spans="1:19" ht="18.75" customHeight="1">
      <c r="A30" s="223"/>
      <c r="B30" s="221"/>
      <c r="C30" s="223"/>
      <c r="D30" s="223"/>
      <c r="E30" s="104"/>
      <c r="F30" s="62"/>
      <c r="G30" s="73"/>
      <c r="H30" s="42"/>
      <c r="I30" s="68"/>
      <c r="J30" s="64"/>
      <c r="K30" s="68"/>
      <c r="L30" s="68"/>
      <c r="M30" s="68"/>
      <c r="N30" s="68"/>
      <c r="O30" s="68"/>
      <c r="P30" s="68"/>
      <c r="Q30" s="68"/>
      <c r="R30" s="73"/>
      <c r="S30" s="52"/>
    </row>
    <row r="31" spans="1:19" ht="18.75" customHeight="1">
      <c r="A31" s="116"/>
      <c r="B31" s="115"/>
      <c r="C31" s="116"/>
      <c r="D31" s="116"/>
      <c r="E31" s="77"/>
      <c r="F31" s="78"/>
      <c r="G31" s="78"/>
      <c r="H31" s="78"/>
      <c r="I31" s="78"/>
      <c r="J31" s="78"/>
      <c r="K31" s="200"/>
      <c r="L31" s="79"/>
      <c r="M31" s="79"/>
      <c r="N31" s="79"/>
      <c r="O31" s="79"/>
      <c r="P31" s="73"/>
      <c r="Q31" s="73"/>
      <c r="R31" s="73"/>
      <c r="S31" s="52"/>
    </row>
    <row r="32" spans="1:19" ht="18.75" customHeight="1">
      <c r="A32" s="252"/>
      <c r="B32" s="115" t="s">
        <v>41</v>
      </c>
      <c r="C32" s="115">
        <f>SUM(C7:C30)</f>
        <v>32</v>
      </c>
      <c r="D32" s="115">
        <f>SUM(D7:D30)</f>
        <v>26</v>
      </c>
      <c r="E32" s="114"/>
      <c r="F32" s="55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/>
    </row>
  </sheetData>
  <sheetProtection/>
  <mergeCells count="18">
    <mergeCell ref="G7:G21"/>
    <mergeCell ref="L7:L21"/>
    <mergeCell ref="P7:P21"/>
    <mergeCell ref="L26:O26"/>
    <mergeCell ref="L29:O29"/>
    <mergeCell ref="P28:S28"/>
    <mergeCell ref="M13:N13"/>
    <mergeCell ref="M14:N14"/>
    <mergeCell ref="A4:A6"/>
    <mergeCell ref="F4:F5"/>
    <mergeCell ref="B1:R1"/>
    <mergeCell ref="B2:R2"/>
    <mergeCell ref="R3:S3"/>
    <mergeCell ref="B4:B6"/>
    <mergeCell ref="C4:C6"/>
    <mergeCell ref="D4:D6"/>
    <mergeCell ref="E4:E6"/>
    <mergeCell ref="B3:Q3"/>
  </mergeCells>
  <printOptions horizontalCentered="1"/>
  <pageMargins left="0.1968503937007874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SheetLayoutView="85" zoomScalePageLayoutView="85" workbookViewId="0" topLeftCell="A8">
      <selection activeCell="J26" sqref="J26"/>
    </sheetView>
  </sheetViews>
  <sheetFormatPr defaultColWidth="9.33203125" defaultRowHeight="18.75" customHeight="1"/>
  <cols>
    <col min="1" max="1" width="8.83203125" style="139" customWidth="1"/>
    <col min="2" max="2" width="25.83203125" style="125" customWidth="1"/>
    <col min="3" max="5" width="3.83203125" style="139" customWidth="1"/>
    <col min="6" max="6" width="24.5" style="125" customWidth="1"/>
    <col min="7" max="7" width="8.66015625" style="125" customWidth="1"/>
    <col min="8" max="8" width="4.83203125" style="155" customWidth="1"/>
    <col min="9" max="12" width="8.33203125" style="155" customWidth="1"/>
    <col min="13" max="13" width="4.83203125" style="155" customWidth="1"/>
    <col min="14" max="16" width="8.33203125" style="155" customWidth="1"/>
    <col min="17" max="17" width="4.83203125" style="155" customWidth="1"/>
    <col min="18" max="19" width="8.33203125" style="155" customWidth="1"/>
    <col min="20" max="20" width="8.33203125" style="125" customWidth="1"/>
    <col min="21" max="16384" width="9.33203125" style="125" customWidth="1"/>
  </cols>
  <sheetData>
    <row r="1" spans="1:20" ht="18.75" customHeight="1">
      <c r="A1" s="124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275"/>
    </row>
    <row r="2" spans="1:20" ht="18.75" customHeight="1">
      <c r="A2" s="126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243"/>
    </row>
    <row r="3" spans="1:20" ht="18.75" customHeight="1">
      <c r="A3" s="126"/>
      <c r="B3" s="284" t="s">
        <v>518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305" t="s">
        <v>33</v>
      </c>
      <c r="T3" s="306"/>
    </row>
    <row r="4" spans="1:20" ht="18.75" customHeight="1">
      <c r="A4" s="309" t="s">
        <v>2</v>
      </c>
      <c r="B4" s="309" t="s">
        <v>3</v>
      </c>
      <c r="C4" s="309" t="s">
        <v>43</v>
      </c>
      <c r="D4" s="309" t="s">
        <v>44</v>
      </c>
      <c r="E4" s="309" t="s">
        <v>4</v>
      </c>
      <c r="F4" s="309" t="s">
        <v>31</v>
      </c>
      <c r="G4" s="307" t="s">
        <v>1</v>
      </c>
      <c r="H4" s="6" t="s">
        <v>12</v>
      </c>
      <c r="I4" s="94" t="s">
        <v>13</v>
      </c>
      <c r="J4" s="94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24</v>
      </c>
      <c r="S4" s="9" t="s">
        <v>25</v>
      </c>
      <c r="T4" s="10" t="s">
        <v>26</v>
      </c>
    </row>
    <row r="5" spans="1:20" ht="18.75" customHeight="1">
      <c r="A5" s="310"/>
      <c r="B5" s="310"/>
      <c r="C5" s="310"/>
      <c r="D5" s="310"/>
      <c r="E5" s="310"/>
      <c r="F5" s="310"/>
      <c r="G5" s="308"/>
      <c r="H5" s="12" t="s">
        <v>13</v>
      </c>
      <c r="I5" s="95" t="s">
        <v>14</v>
      </c>
      <c r="J5" s="95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311"/>
      <c r="B6" s="311"/>
      <c r="C6" s="311"/>
      <c r="D6" s="311"/>
      <c r="E6" s="311"/>
      <c r="F6" s="311"/>
      <c r="G6" s="201" t="s">
        <v>29</v>
      </c>
      <c r="H6" s="157"/>
      <c r="I6" s="128">
        <v>1</v>
      </c>
      <c r="J6" s="128">
        <v>2</v>
      </c>
      <c r="K6" s="129">
        <v>3</v>
      </c>
      <c r="L6" s="129">
        <v>4</v>
      </c>
      <c r="M6" s="130">
        <v>5</v>
      </c>
      <c r="N6" s="130">
        <v>6</v>
      </c>
      <c r="O6" s="130">
        <v>7</v>
      </c>
      <c r="P6" s="130">
        <v>8</v>
      </c>
      <c r="Q6" s="130">
        <v>9</v>
      </c>
      <c r="R6" s="129">
        <v>10</v>
      </c>
      <c r="S6" s="129">
        <v>11</v>
      </c>
      <c r="T6" s="131">
        <v>12</v>
      </c>
    </row>
    <row r="7" spans="1:20" ht="18.75" customHeight="1">
      <c r="A7" s="253"/>
      <c r="B7" s="222" t="s">
        <v>47</v>
      </c>
      <c r="C7" s="253"/>
      <c r="D7" s="253"/>
      <c r="E7" s="253"/>
      <c r="F7" s="132"/>
      <c r="G7" s="24"/>
      <c r="H7" s="296" t="s">
        <v>22</v>
      </c>
      <c r="I7" s="133" t="s">
        <v>146</v>
      </c>
      <c r="J7" s="133" t="s">
        <v>148</v>
      </c>
      <c r="K7" s="175"/>
      <c r="L7" s="25"/>
      <c r="M7" s="299" t="s">
        <v>30</v>
      </c>
      <c r="N7" s="25"/>
      <c r="O7" s="25" t="s">
        <v>277</v>
      </c>
      <c r="P7" s="257" t="s">
        <v>278</v>
      </c>
      <c r="Q7" s="313" t="s">
        <v>28</v>
      </c>
      <c r="R7" s="25"/>
      <c r="S7" s="25"/>
      <c r="T7" s="85"/>
    </row>
    <row r="8" spans="1:20" ht="18.75" customHeight="1">
      <c r="A8" s="253" t="s">
        <v>138</v>
      </c>
      <c r="B8" s="222" t="s">
        <v>139</v>
      </c>
      <c r="C8" s="253">
        <v>2</v>
      </c>
      <c r="D8" s="253">
        <v>0</v>
      </c>
      <c r="E8" s="253">
        <v>2</v>
      </c>
      <c r="F8" s="90" t="s">
        <v>318</v>
      </c>
      <c r="G8" s="276" t="s">
        <v>5</v>
      </c>
      <c r="H8" s="297"/>
      <c r="I8" s="98" t="s">
        <v>274</v>
      </c>
      <c r="J8" s="98"/>
      <c r="K8" s="27"/>
      <c r="L8" s="27"/>
      <c r="M8" s="300"/>
      <c r="N8" s="27"/>
      <c r="O8" s="27"/>
      <c r="P8" s="27"/>
      <c r="Q8" s="290"/>
      <c r="R8" s="27"/>
      <c r="S8" s="27"/>
      <c r="T8" s="86"/>
    </row>
    <row r="9" spans="1:20" ht="18.75" customHeight="1">
      <c r="A9" s="253" t="s">
        <v>140</v>
      </c>
      <c r="B9" s="222" t="s">
        <v>141</v>
      </c>
      <c r="C9" s="253">
        <v>0</v>
      </c>
      <c r="D9" s="253">
        <v>2</v>
      </c>
      <c r="E9" s="253">
        <v>1</v>
      </c>
      <c r="F9" s="90" t="s">
        <v>267</v>
      </c>
      <c r="G9" s="277"/>
      <c r="H9" s="297"/>
      <c r="I9" s="99" t="s">
        <v>252</v>
      </c>
      <c r="J9" s="28" t="s">
        <v>245</v>
      </c>
      <c r="K9" s="28"/>
      <c r="L9" s="28"/>
      <c r="M9" s="300"/>
      <c r="N9" s="28"/>
      <c r="O9" s="28" t="s">
        <v>276</v>
      </c>
      <c r="P9" s="259" t="s">
        <v>249</v>
      </c>
      <c r="Q9" s="290"/>
      <c r="R9" s="28"/>
      <c r="S9" s="28"/>
      <c r="T9" s="84"/>
    </row>
    <row r="10" spans="1:20" ht="18.75" customHeight="1">
      <c r="A10" s="253" t="s">
        <v>142</v>
      </c>
      <c r="B10" s="222" t="s">
        <v>143</v>
      </c>
      <c r="C10" s="253">
        <v>1</v>
      </c>
      <c r="D10" s="253">
        <v>2</v>
      </c>
      <c r="E10" s="253">
        <v>2</v>
      </c>
      <c r="F10" s="90" t="s">
        <v>296</v>
      </c>
      <c r="G10" s="278"/>
      <c r="H10" s="297"/>
      <c r="I10" s="133" t="s">
        <v>150</v>
      </c>
      <c r="J10" s="25" t="s">
        <v>516</v>
      </c>
      <c r="K10" s="25" t="s">
        <v>277</v>
      </c>
      <c r="L10" s="25" t="s">
        <v>491</v>
      </c>
      <c r="M10" s="300"/>
      <c r="N10" s="175" t="s">
        <v>142</v>
      </c>
      <c r="O10" s="25"/>
      <c r="P10" s="175"/>
      <c r="Q10" s="290"/>
      <c r="R10" s="25"/>
      <c r="S10" s="25"/>
      <c r="T10" s="85"/>
    </row>
    <row r="11" spans="1:20" ht="18.75" customHeight="1">
      <c r="A11" s="253" t="s">
        <v>144</v>
      </c>
      <c r="B11" s="222" t="s">
        <v>145</v>
      </c>
      <c r="C11" s="253">
        <v>2</v>
      </c>
      <c r="D11" s="253">
        <v>0</v>
      </c>
      <c r="E11" s="253">
        <v>2</v>
      </c>
      <c r="F11" s="90" t="s">
        <v>297</v>
      </c>
      <c r="G11" s="276" t="s">
        <v>6</v>
      </c>
      <c r="H11" s="297"/>
      <c r="I11" s="98"/>
      <c r="J11" s="27"/>
      <c r="K11" s="27"/>
      <c r="L11" s="27"/>
      <c r="M11" s="300"/>
      <c r="N11" s="27"/>
      <c r="O11" s="27"/>
      <c r="P11" s="27"/>
      <c r="Q11" s="290"/>
      <c r="R11" s="27"/>
      <c r="S11" s="27"/>
      <c r="T11" s="86"/>
    </row>
    <row r="12" spans="1:20" ht="18.75" customHeight="1" thickBot="1">
      <c r="A12" s="253" t="s">
        <v>146</v>
      </c>
      <c r="B12" s="222" t="s">
        <v>147</v>
      </c>
      <c r="C12" s="253">
        <v>1</v>
      </c>
      <c r="D12" s="253">
        <v>0</v>
      </c>
      <c r="E12" s="253">
        <v>1</v>
      </c>
      <c r="F12" s="90" t="s">
        <v>270</v>
      </c>
      <c r="G12" s="277"/>
      <c r="H12" s="297"/>
      <c r="I12" s="99"/>
      <c r="J12" s="28" t="s">
        <v>515</v>
      </c>
      <c r="K12" s="28" t="s">
        <v>276</v>
      </c>
      <c r="L12" s="28" t="s">
        <v>497</v>
      </c>
      <c r="M12" s="300"/>
      <c r="N12" s="28" t="s">
        <v>279</v>
      </c>
      <c r="O12" s="84" t="s">
        <v>280</v>
      </c>
      <c r="P12" s="28"/>
      <c r="Q12" s="290"/>
      <c r="R12" s="28"/>
      <c r="S12" s="28"/>
      <c r="T12" s="84"/>
    </row>
    <row r="13" spans="1:20" ht="18.75" customHeight="1">
      <c r="A13" s="253"/>
      <c r="B13" s="222" t="s">
        <v>48</v>
      </c>
      <c r="C13" s="253"/>
      <c r="D13" s="253"/>
      <c r="E13" s="253"/>
      <c r="F13" s="90"/>
      <c r="G13" s="278"/>
      <c r="H13" s="297"/>
      <c r="I13" s="133" t="s">
        <v>156</v>
      </c>
      <c r="J13" s="133" t="s">
        <v>156</v>
      </c>
      <c r="K13" s="217">
        <v>7415</v>
      </c>
      <c r="L13" s="25" t="s">
        <v>284</v>
      </c>
      <c r="M13" s="300"/>
      <c r="N13" s="292" t="s">
        <v>124</v>
      </c>
      <c r="O13" s="293"/>
      <c r="P13" s="178" t="s">
        <v>144</v>
      </c>
      <c r="Q13" s="290"/>
      <c r="R13" s="25"/>
      <c r="S13" s="25"/>
      <c r="T13" s="85"/>
    </row>
    <row r="14" spans="1:20" ht="18.75" customHeight="1">
      <c r="A14" s="253"/>
      <c r="B14" s="222" t="s">
        <v>49</v>
      </c>
      <c r="C14" s="253"/>
      <c r="D14" s="253"/>
      <c r="E14" s="253"/>
      <c r="F14" s="90"/>
      <c r="G14" s="276" t="s">
        <v>7</v>
      </c>
      <c r="H14" s="297"/>
      <c r="I14" s="98" t="s">
        <v>281</v>
      </c>
      <c r="J14" s="135"/>
      <c r="K14" s="27"/>
      <c r="L14" s="27"/>
      <c r="M14" s="300"/>
      <c r="N14" s="287" t="s">
        <v>232</v>
      </c>
      <c r="O14" s="288"/>
      <c r="P14" s="179"/>
      <c r="Q14" s="290"/>
      <c r="R14" s="27"/>
      <c r="S14" s="27"/>
      <c r="T14" s="86"/>
    </row>
    <row r="15" spans="1:20" ht="18.75" customHeight="1" thickBot="1">
      <c r="A15" s="254" t="s">
        <v>148</v>
      </c>
      <c r="B15" s="222" t="s">
        <v>149</v>
      </c>
      <c r="C15" s="253">
        <v>0</v>
      </c>
      <c r="D15" s="253">
        <v>6</v>
      </c>
      <c r="E15" s="253">
        <v>2</v>
      </c>
      <c r="F15" s="90" t="s">
        <v>517</v>
      </c>
      <c r="G15" s="277"/>
      <c r="H15" s="297"/>
      <c r="I15" s="137" t="s">
        <v>282</v>
      </c>
      <c r="J15" s="137" t="s">
        <v>152</v>
      </c>
      <c r="K15" s="28" t="s">
        <v>283</v>
      </c>
      <c r="L15" s="28" t="s">
        <v>285</v>
      </c>
      <c r="M15" s="300"/>
      <c r="N15" s="219" t="s">
        <v>253</v>
      </c>
      <c r="O15" s="202" t="s">
        <v>295</v>
      </c>
      <c r="P15" s="180" t="s">
        <v>286</v>
      </c>
      <c r="Q15" s="290"/>
      <c r="R15" s="28" t="s">
        <v>287</v>
      </c>
      <c r="S15" s="28"/>
      <c r="T15" s="84"/>
    </row>
    <row r="16" spans="1:20" ht="18.75" customHeight="1">
      <c r="A16" s="254" t="s">
        <v>150</v>
      </c>
      <c r="B16" s="254" t="s">
        <v>151</v>
      </c>
      <c r="C16" s="253">
        <v>1</v>
      </c>
      <c r="D16" s="253">
        <v>3</v>
      </c>
      <c r="E16" s="253">
        <v>2</v>
      </c>
      <c r="F16" s="90" t="s">
        <v>492</v>
      </c>
      <c r="G16" s="278"/>
      <c r="H16" s="297"/>
      <c r="I16" s="133" t="s">
        <v>154</v>
      </c>
      <c r="J16" s="133"/>
      <c r="K16" s="25" t="s">
        <v>154</v>
      </c>
      <c r="L16" s="25" t="s">
        <v>241</v>
      </c>
      <c r="M16" s="300"/>
      <c r="N16" s="27" t="s">
        <v>288</v>
      </c>
      <c r="O16" s="181" t="s">
        <v>142</v>
      </c>
      <c r="P16" s="212" t="s">
        <v>138</v>
      </c>
      <c r="Q16" s="290"/>
      <c r="R16" s="25"/>
      <c r="S16" s="25"/>
      <c r="T16" s="177"/>
    </row>
    <row r="17" spans="1:20" ht="18.75" customHeight="1">
      <c r="A17" s="254"/>
      <c r="B17" s="222" t="s">
        <v>52</v>
      </c>
      <c r="C17" s="253"/>
      <c r="D17" s="253"/>
      <c r="E17" s="253"/>
      <c r="F17" s="90"/>
      <c r="G17" s="276" t="s">
        <v>8</v>
      </c>
      <c r="H17" s="297"/>
      <c r="I17" s="135"/>
      <c r="J17" s="135"/>
      <c r="K17" s="27"/>
      <c r="L17" s="27"/>
      <c r="M17" s="300"/>
      <c r="N17" s="27"/>
      <c r="O17" s="27" t="s">
        <v>279</v>
      </c>
      <c r="P17" s="213"/>
      <c r="Q17" s="290"/>
      <c r="R17" s="27"/>
      <c r="S17" s="27"/>
      <c r="T17" s="182"/>
    </row>
    <row r="18" spans="1:20" ht="18.75" customHeight="1">
      <c r="A18" s="254" t="s">
        <v>152</v>
      </c>
      <c r="B18" s="222" t="s">
        <v>153</v>
      </c>
      <c r="C18" s="253">
        <v>1</v>
      </c>
      <c r="D18" s="253">
        <v>3</v>
      </c>
      <c r="E18" s="253">
        <v>2</v>
      </c>
      <c r="F18" s="90" t="s">
        <v>298</v>
      </c>
      <c r="G18" s="277"/>
      <c r="H18" s="297"/>
      <c r="I18" s="99" t="s">
        <v>241</v>
      </c>
      <c r="J18" s="99" t="s">
        <v>242</v>
      </c>
      <c r="K18" s="28"/>
      <c r="L18" s="28" t="s">
        <v>262</v>
      </c>
      <c r="M18" s="300"/>
      <c r="N18" s="28" t="s">
        <v>289</v>
      </c>
      <c r="O18" s="28" t="s">
        <v>280</v>
      </c>
      <c r="P18" s="214" t="s">
        <v>246</v>
      </c>
      <c r="Q18" s="290"/>
      <c r="R18" s="28" t="s">
        <v>247</v>
      </c>
      <c r="S18" s="28"/>
      <c r="T18" s="183"/>
    </row>
    <row r="19" spans="1:20" ht="18.75" customHeight="1">
      <c r="A19" s="254" t="s">
        <v>154</v>
      </c>
      <c r="B19" s="222" t="s">
        <v>155</v>
      </c>
      <c r="C19" s="253">
        <v>2</v>
      </c>
      <c r="D19" s="253">
        <v>3</v>
      </c>
      <c r="E19" s="253">
        <v>3</v>
      </c>
      <c r="F19" s="90" t="s">
        <v>299</v>
      </c>
      <c r="G19" s="278"/>
      <c r="H19" s="297"/>
      <c r="I19" s="133" t="s">
        <v>152</v>
      </c>
      <c r="J19" s="133" t="s">
        <v>152</v>
      </c>
      <c r="K19" s="257">
        <v>7405</v>
      </c>
      <c r="L19" s="163" t="s">
        <v>291</v>
      </c>
      <c r="M19" s="300"/>
      <c r="N19" s="25" t="s">
        <v>135</v>
      </c>
      <c r="O19" s="25"/>
      <c r="P19" s="175" t="s">
        <v>140</v>
      </c>
      <c r="Q19" s="290"/>
      <c r="R19" s="25"/>
      <c r="S19" s="25"/>
      <c r="T19" s="25"/>
    </row>
    <row r="20" spans="1:20" ht="18.75" customHeight="1">
      <c r="A20" s="254"/>
      <c r="B20" s="222" t="s">
        <v>53</v>
      </c>
      <c r="C20" s="253"/>
      <c r="D20" s="253"/>
      <c r="E20" s="253"/>
      <c r="F20" s="90"/>
      <c r="G20" s="276" t="s">
        <v>9</v>
      </c>
      <c r="H20" s="297"/>
      <c r="I20" s="98" t="s">
        <v>283</v>
      </c>
      <c r="J20" s="135"/>
      <c r="K20" s="27"/>
      <c r="L20" s="87"/>
      <c r="M20" s="300"/>
      <c r="N20" s="27"/>
      <c r="O20" s="27"/>
      <c r="P20" s="27"/>
      <c r="Q20" s="290"/>
      <c r="R20" s="27"/>
      <c r="S20" s="27"/>
      <c r="T20" s="182"/>
    </row>
    <row r="21" spans="1:20" ht="18.75" customHeight="1">
      <c r="A21" s="254" t="s">
        <v>156</v>
      </c>
      <c r="B21" s="222" t="s">
        <v>157</v>
      </c>
      <c r="C21" s="253">
        <v>1</v>
      </c>
      <c r="D21" s="253">
        <v>3</v>
      </c>
      <c r="E21" s="253">
        <v>2</v>
      </c>
      <c r="F21" s="90" t="s">
        <v>300</v>
      </c>
      <c r="G21" s="277"/>
      <c r="H21" s="298"/>
      <c r="I21" s="137" t="s">
        <v>290</v>
      </c>
      <c r="J21" s="137" t="s">
        <v>156</v>
      </c>
      <c r="K21" s="28" t="s">
        <v>281</v>
      </c>
      <c r="L21" s="92" t="s">
        <v>292</v>
      </c>
      <c r="M21" s="312"/>
      <c r="N21" s="99" t="s">
        <v>293</v>
      </c>
      <c r="O21" s="184" t="s">
        <v>294</v>
      </c>
      <c r="P21" s="259">
        <v>516</v>
      </c>
      <c r="Q21" s="291"/>
      <c r="R21" s="28" t="s">
        <v>267</v>
      </c>
      <c r="S21" s="28"/>
      <c r="T21" s="183"/>
    </row>
    <row r="22" spans="1:20" ht="18.75" customHeight="1">
      <c r="A22" s="254" t="s">
        <v>135</v>
      </c>
      <c r="B22" s="222" t="s">
        <v>136</v>
      </c>
      <c r="C22" s="253">
        <v>2</v>
      </c>
      <c r="D22" s="253">
        <v>0</v>
      </c>
      <c r="E22" s="253">
        <v>2</v>
      </c>
      <c r="F22" s="90" t="s">
        <v>301</v>
      </c>
      <c r="G22" s="138"/>
      <c r="H22" s="140"/>
      <c r="I22" s="141"/>
      <c r="J22" s="141"/>
      <c r="K22" s="141"/>
      <c r="L22" s="141"/>
      <c r="M22" s="141"/>
      <c r="N22" s="141"/>
      <c r="O22" s="141"/>
      <c r="P22" s="141"/>
      <c r="Q22" s="142"/>
      <c r="R22" s="142"/>
      <c r="S22" s="142"/>
      <c r="T22" s="143"/>
    </row>
    <row r="23" spans="1:20" ht="18.75" customHeight="1">
      <c r="A23" s="253"/>
      <c r="B23" s="222" t="s">
        <v>54</v>
      </c>
      <c r="C23" s="253"/>
      <c r="D23" s="253"/>
      <c r="E23" s="253"/>
      <c r="F23" s="90"/>
      <c r="G23" s="134"/>
      <c r="H23" s="144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5"/>
    </row>
    <row r="24" spans="1:20" ht="18.75" customHeight="1">
      <c r="A24" s="253"/>
      <c r="B24" s="222" t="s">
        <v>55</v>
      </c>
      <c r="C24" s="253"/>
      <c r="D24" s="253"/>
      <c r="E24" s="253"/>
      <c r="F24" s="118"/>
      <c r="G24" s="134"/>
      <c r="H24" s="144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5"/>
    </row>
    <row r="25" spans="1:20" ht="18.75" customHeight="1">
      <c r="A25" s="253"/>
      <c r="B25" s="222" t="s">
        <v>56</v>
      </c>
      <c r="C25" s="253"/>
      <c r="D25" s="253"/>
      <c r="E25" s="253"/>
      <c r="F25" s="159"/>
      <c r="G25" s="146"/>
      <c r="H25" s="144"/>
      <c r="I25" s="147"/>
      <c r="J25" s="148"/>
      <c r="K25" s="149"/>
      <c r="L25" s="108" t="s">
        <v>23</v>
      </c>
      <c r="M25" s="38"/>
      <c r="N25" s="38"/>
      <c r="O25" s="38"/>
      <c r="P25" s="38"/>
      <c r="Q25" s="40" t="s">
        <v>10</v>
      </c>
      <c r="R25" s="40"/>
      <c r="S25" s="45"/>
      <c r="T25" s="279"/>
    </row>
    <row r="26" spans="1:20" ht="18.75" customHeight="1">
      <c r="A26" s="253"/>
      <c r="B26" s="222" t="s">
        <v>57</v>
      </c>
      <c r="C26" s="253"/>
      <c r="D26" s="253"/>
      <c r="E26" s="253"/>
      <c r="F26" s="159"/>
      <c r="G26" s="150"/>
      <c r="H26" s="147"/>
      <c r="I26" s="147"/>
      <c r="J26" s="151"/>
      <c r="K26" s="151"/>
      <c r="L26" s="109"/>
      <c r="M26" s="280" t="s">
        <v>46</v>
      </c>
      <c r="N26" s="280"/>
      <c r="O26" s="280"/>
      <c r="P26" s="280"/>
      <c r="Q26" s="40"/>
      <c r="R26" s="40"/>
      <c r="S26" s="40"/>
      <c r="T26" s="243"/>
    </row>
    <row r="27" spans="1:20" ht="18.75" customHeight="1">
      <c r="A27" s="253" t="s">
        <v>232</v>
      </c>
      <c r="B27" s="222" t="s">
        <v>158</v>
      </c>
      <c r="C27" s="253" t="s">
        <v>58</v>
      </c>
      <c r="D27" s="253">
        <v>2</v>
      </c>
      <c r="E27" s="253" t="s">
        <v>58</v>
      </c>
      <c r="F27" s="113" t="s">
        <v>302</v>
      </c>
      <c r="G27" s="134"/>
      <c r="H27" s="147"/>
      <c r="I27" s="147"/>
      <c r="J27" s="148"/>
      <c r="K27" s="149"/>
      <c r="L27" s="109"/>
      <c r="M27" s="109"/>
      <c r="N27" s="40"/>
      <c r="O27" s="40"/>
      <c r="P27" s="40"/>
      <c r="Q27" s="40"/>
      <c r="R27" s="40"/>
      <c r="S27" s="40"/>
      <c r="T27" s="243"/>
    </row>
    <row r="28" spans="1:20" ht="18.75" customHeight="1">
      <c r="A28" s="253"/>
      <c r="B28" s="222"/>
      <c r="C28" s="253"/>
      <c r="D28" s="253"/>
      <c r="E28" s="253"/>
      <c r="F28" s="113"/>
      <c r="G28" s="134"/>
      <c r="H28" s="147"/>
      <c r="I28" s="147"/>
      <c r="J28" s="148"/>
      <c r="K28" s="149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53"/>
      <c r="B29" s="222"/>
      <c r="C29" s="253"/>
      <c r="D29" s="253"/>
      <c r="E29" s="253"/>
      <c r="F29" s="113"/>
      <c r="G29" s="150"/>
      <c r="H29" s="147"/>
      <c r="I29" s="147"/>
      <c r="J29" s="149"/>
      <c r="K29" s="141"/>
      <c r="L29" s="45"/>
      <c r="M29" s="280" t="s">
        <v>40</v>
      </c>
      <c r="N29" s="280"/>
      <c r="O29" s="280"/>
      <c r="P29" s="280"/>
      <c r="Q29" s="40"/>
      <c r="R29" s="40"/>
      <c r="S29" s="40"/>
      <c r="T29" s="243"/>
    </row>
    <row r="30" spans="1:20" ht="18.75" customHeight="1">
      <c r="A30" s="253"/>
      <c r="B30" s="222"/>
      <c r="C30" s="253"/>
      <c r="D30" s="253"/>
      <c r="E30" s="253"/>
      <c r="F30" s="113"/>
      <c r="G30" s="134"/>
      <c r="H30" s="147"/>
      <c r="I30" s="149"/>
      <c r="J30" s="147"/>
      <c r="K30" s="141"/>
      <c r="L30" s="147"/>
      <c r="M30" s="147"/>
      <c r="N30" s="147"/>
      <c r="O30" s="147"/>
      <c r="P30" s="147"/>
      <c r="Q30" s="147"/>
      <c r="R30" s="147"/>
      <c r="S30" s="147"/>
      <c r="T30" s="127"/>
    </row>
    <row r="31" spans="1:20" ht="18.75" customHeight="1">
      <c r="A31" s="253"/>
      <c r="B31" s="222"/>
      <c r="C31" s="253"/>
      <c r="D31" s="253"/>
      <c r="E31" s="253"/>
      <c r="F31" s="249"/>
      <c r="G31" s="78"/>
      <c r="H31" s="78"/>
      <c r="I31" s="78"/>
      <c r="J31" s="78"/>
      <c r="K31" s="78"/>
      <c r="L31" s="200"/>
      <c r="M31" s="152"/>
      <c r="N31" s="141"/>
      <c r="O31" s="141"/>
      <c r="P31" s="141"/>
      <c r="Q31" s="147"/>
      <c r="R31" s="147"/>
      <c r="S31" s="147"/>
      <c r="T31" s="127"/>
    </row>
    <row r="32" spans="1:20" ht="18.75" customHeight="1">
      <c r="A32" s="255"/>
      <c r="B32" s="255" t="s">
        <v>41</v>
      </c>
      <c r="C32" s="255">
        <f>SUM(C8:C27)</f>
        <v>13</v>
      </c>
      <c r="D32" s="255">
        <f>SUM(D8:D27)</f>
        <v>24</v>
      </c>
      <c r="E32" s="255">
        <f>SUM(E8:E27)</f>
        <v>21</v>
      </c>
      <c r="F32" s="122"/>
      <c r="G32" s="136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4"/>
    </row>
  </sheetData>
  <sheetProtection/>
  <mergeCells count="19">
    <mergeCell ref="Q28:T28"/>
    <mergeCell ref="M26:P26"/>
    <mergeCell ref="B1:S1"/>
    <mergeCell ref="B2:S2"/>
    <mergeCell ref="H7:H21"/>
    <mergeCell ref="M7:M21"/>
    <mergeCell ref="Q7:Q21"/>
    <mergeCell ref="S3:T3"/>
    <mergeCell ref="B3:R3"/>
    <mergeCell ref="F4:F6"/>
    <mergeCell ref="M29:P29"/>
    <mergeCell ref="G4:G5"/>
    <mergeCell ref="N13:O13"/>
    <mergeCell ref="A4:A6"/>
    <mergeCell ref="B4:B6"/>
    <mergeCell ref="C4:C6"/>
    <mergeCell ref="E4:E6"/>
    <mergeCell ref="D4:D6"/>
    <mergeCell ref="N14:O14"/>
  </mergeCells>
  <printOptions horizontalCentered="1"/>
  <pageMargins left="0.1968503937007874" right="0.009895833333333333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SheetLayoutView="85" zoomScalePageLayoutView="85" workbookViewId="0" topLeftCell="A1">
      <selection activeCell="B2" sqref="B2:S2"/>
    </sheetView>
  </sheetViews>
  <sheetFormatPr defaultColWidth="9.33203125" defaultRowHeight="18.75" customHeight="1"/>
  <cols>
    <col min="1" max="1" width="8.83203125" style="139" customWidth="1"/>
    <col min="2" max="2" width="25.83203125" style="125" customWidth="1"/>
    <col min="3" max="5" width="3.83203125" style="139" customWidth="1"/>
    <col min="6" max="6" width="24.5" style="125" customWidth="1"/>
    <col min="7" max="7" width="8.66015625" style="125" customWidth="1"/>
    <col min="8" max="8" width="4.83203125" style="155" customWidth="1"/>
    <col min="9" max="12" width="8.33203125" style="155" customWidth="1"/>
    <col min="13" max="13" width="4.83203125" style="155" customWidth="1"/>
    <col min="14" max="16" width="8.33203125" style="155" customWidth="1"/>
    <col min="17" max="17" width="4.83203125" style="155" customWidth="1"/>
    <col min="18" max="19" width="8.33203125" style="155" customWidth="1"/>
    <col min="20" max="20" width="8.33203125" style="125" customWidth="1"/>
    <col min="21" max="16384" width="9.33203125" style="125" customWidth="1"/>
  </cols>
  <sheetData>
    <row r="1" spans="1:20" ht="18.75" customHeight="1">
      <c r="A1" s="124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275"/>
    </row>
    <row r="2" spans="1:20" ht="18.75" customHeight="1">
      <c r="A2" s="126"/>
      <c r="B2" s="304" t="s">
        <v>560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243"/>
    </row>
    <row r="3" spans="1:20" ht="18.75" customHeight="1">
      <c r="A3" s="126"/>
      <c r="B3" s="284" t="s">
        <v>518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305" t="s">
        <v>33</v>
      </c>
      <c r="T3" s="306"/>
    </row>
    <row r="4" spans="1:20" ht="18.75" customHeight="1">
      <c r="A4" s="309" t="s">
        <v>2</v>
      </c>
      <c r="B4" s="309" t="s">
        <v>3</v>
      </c>
      <c r="C4" s="309" t="s">
        <v>43</v>
      </c>
      <c r="D4" s="309" t="s">
        <v>44</v>
      </c>
      <c r="E4" s="309" t="s">
        <v>4</v>
      </c>
      <c r="F4" s="309" t="s">
        <v>31</v>
      </c>
      <c r="G4" s="307" t="s">
        <v>1</v>
      </c>
      <c r="H4" s="6" t="s">
        <v>12</v>
      </c>
      <c r="I4" s="94" t="s">
        <v>13</v>
      </c>
      <c r="J4" s="94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24</v>
      </c>
      <c r="S4" s="9" t="s">
        <v>25</v>
      </c>
      <c r="T4" s="10" t="s">
        <v>26</v>
      </c>
    </row>
    <row r="5" spans="1:20" ht="18.75" customHeight="1">
      <c r="A5" s="310"/>
      <c r="B5" s="310"/>
      <c r="C5" s="310"/>
      <c r="D5" s="310"/>
      <c r="E5" s="310"/>
      <c r="F5" s="310"/>
      <c r="G5" s="308"/>
      <c r="H5" s="12" t="s">
        <v>13</v>
      </c>
      <c r="I5" s="95" t="s">
        <v>14</v>
      </c>
      <c r="J5" s="95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311"/>
      <c r="B6" s="311"/>
      <c r="C6" s="311"/>
      <c r="D6" s="311"/>
      <c r="E6" s="311"/>
      <c r="F6" s="311"/>
      <c r="G6" s="201" t="s">
        <v>29</v>
      </c>
      <c r="H6" s="157"/>
      <c r="I6" s="128">
        <v>1</v>
      </c>
      <c r="J6" s="128">
        <v>2</v>
      </c>
      <c r="K6" s="129">
        <v>3</v>
      </c>
      <c r="L6" s="129">
        <v>4</v>
      </c>
      <c r="M6" s="130">
        <v>5</v>
      </c>
      <c r="N6" s="130">
        <v>6</v>
      </c>
      <c r="O6" s="130">
        <v>7</v>
      </c>
      <c r="P6" s="130">
        <v>8</v>
      </c>
      <c r="Q6" s="130">
        <v>9</v>
      </c>
      <c r="R6" s="129">
        <v>10</v>
      </c>
      <c r="S6" s="129">
        <v>11</v>
      </c>
      <c r="T6" s="131">
        <v>12</v>
      </c>
    </row>
    <row r="7" spans="1:20" ht="18.75" customHeight="1">
      <c r="A7" s="253"/>
      <c r="B7" s="222" t="s">
        <v>47</v>
      </c>
      <c r="C7" s="253"/>
      <c r="D7" s="253"/>
      <c r="E7" s="253"/>
      <c r="F7" s="132"/>
      <c r="G7" s="24"/>
      <c r="H7" s="296" t="s">
        <v>22</v>
      </c>
      <c r="I7" s="133" t="s">
        <v>146</v>
      </c>
      <c r="J7" s="133" t="s">
        <v>148</v>
      </c>
      <c r="K7" s="175"/>
      <c r="L7" s="25"/>
      <c r="M7" s="299" t="s">
        <v>30</v>
      </c>
      <c r="N7" s="25"/>
      <c r="O7" s="25" t="s">
        <v>277</v>
      </c>
      <c r="P7" s="257" t="s">
        <v>278</v>
      </c>
      <c r="Q7" s="313" t="s">
        <v>28</v>
      </c>
      <c r="R7" s="25"/>
      <c r="S7" s="25"/>
      <c r="T7" s="85"/>
    </row>
    <row r="8" spans="1:20" ht="18.75" customHeight="1">
      <c r="A8" s="253" t="s">
        <v>138</v>
      </c>
      <c r="B8" s="222" t="s">
        <v>139</v>
      </c>
      <c r="C8" s="253">
        <v>2</v>
      </c>
      <c r="D8" s="253">
        <v>0</v>
      </c>
      <c r="E8" s="253">
        <v>2</v>
      </c>
      <c r="F8" s="90" t="s">
        <v>318</v>
      </c>
      <c r="G8" s="276" t="s">
        <v>5</v>
      </c>
      <c r="H8" s="297"/>
      <c r="I8" s="98" t="s">
        <v>274</v>
      </c>
      <c r="J8" s="98"/>
      <c r="K8" s="27"/>
      <c r="L8" s="27"/>
      <c r="M8" s="300"/>
      <c r="N8" s="27"/>
      <c r="O8" s="27"/>
      <c r="P8" s="27"/>
      <c r="Q8" s="290"/>
      <c r="R8" s="27"/>
      <c r="S8" s="27"/>
      <c r="T8" s="86"/>
    </row>
    <row r="9" spans="1:20" ht="18.75" customHeight="1">
      <c r="A9" s="253" t="s">
        <v>140</v>
      </c>
      <c r="B9" s="222" t="s">
        <v>141</v>
      </c>
      <c r="C9" s="253">
        <v>0</v>
      </c>
      <c r="D9" s="253">
        <v>2</v>
      </c>
      <c r="E9" s="253">
        <v>1</v>
      </c>
      <c r="F9" s="90" t="s">
        <v>558</v>
      </c>
      <c r="G9" s="277"/>
      <c r="H9" s="297"/>
      <c r="I9" s="99" t="s">
        <v>252</v>
      </c>
      <c r="J9" s="28" t="s">
        <v>245</v>
      </c>
      <c r="K9" s="28"/>
      <c r="L9" s="28"/>
      <c r="M9" s="300"/>
      <c r="N9" s="28"/>
      <c r="O9" s="28" t="s">
        <v>276</v>
      </c>
      <c r="P9" s="259" t="s">
        <v>249</v>
      </c>
      <c r="Q9" s="290"/>
      <c r="R9" s="28"/>
      <c r="S9" s="28"/>
      <c r="T9" s="84"/>
    </row>
    <row r="10" spans="1:20" ht="18.75" customHeight="1">
      <c r="A10" s="253" t="s">
        <v>142</v>
      </c>
      <c r="B10" s="222" t="s">
        <v>143</v>
      </c>
      <c r="C10" s="253">
        <v>1</v>
      </c>
      <c r="D10" s="253">
        <v>2</v>
      </c>
      <c r="E10" s="253">
        <v>2</v>
      </c>
      <c r="F10" s="90" t="s">
        <v>296</v>
      </c>
      <c r="G10" s="278"/>
      <c r="H10" s="297"/>
      <c r="I10" s="133" t="s">
        <v>150</v>
      </c>
      <c r="J10" s="25" t="s">
        <v>516</v>
      </c>
      <c r="K10" s="25" t="s">
        <v>277</v>
      </c>
      <c r="L10" s="25" t="s">
        <v>491</v>
      </c>
      <c r="M10" s="300"/>
      <c r="N10" s="175" t="s">
        <v>142</v>
      </c>
      <c r="O10" s="25"/>
      <c r="P10" s="175"/>
      <c r="Q10" s="290"/>
      <c r="R10" s="25"/>
      <c r="S10" s="25"/>
      <c r="T10" s="85"/>
    </row>
    <row r="11" spans="1:20" ht="18.75" customHeight="1">
      <c r="A11" s="253" t="s">
        <v>144</v>
      </c>
      <c r="B11" s="222" t="s">
        <v>145</v>
      </c>
      <c r="C11" s="253">
        <v>2</v>
      </c>
      <c r="D11" s="253">
        <v>0</v>
      </c>
      <c r="E11" s="253">
        <v>2</v>
      </c>
      <c r="F11" s="90" t="s">
        <v>297</v>
      </c>
      <c r="G11" s="276" t="s">
        <v>6</v>
      </c>
      <c r="H11" s="297"/>
      <c r="I11" s="98"/>
      <c r="J11" s="27"/>
      <c r="K11" s="27"/>
      <c r="L11" s="27"/>
      <c r="M11" s="300"/>
      <c r="N11" s="27"/>
      <c r="O11" s="27"/>
      <c r="P11" s="27"/>
      <c r="Q11" s="290"/>
      <c r="R11" s="27"/>
      <c r="S11" s="27"/>
      <c r="T11" s="86"/>
    </row>
    <row r="12" spans="1:20" ht="18.75" customHeight="1" thickBot="1">
      <c r="A12" s="253" t="s">
        <v>146</v>
      </c>
      <c r="B12" s="222" t="s">
        <v>147</v>
      </c>
      <c r="C12" s="253">
        <v>1</v>
      </c>
      <c r="D12" s="253">
        <v>0</v>
      </c>
      <c r="E12" s="253">
        <v>1</v>
      </c>
      <c r="F12" s="90" t="s">
        <v>270</v>
      </c>
      <c r="G12" s="277"/>
      <c r="H12" s="297"/>
      <c r="I12" s="99"/>
      <c r="J12" s="28" t="s">
        <v>515</v>
      </c>
      <c r="K12" s="28" t="s">
        <v>276</v>
      </c>
      <c r="L12" s="28" t="s">
        <v>497</v>
      </c>
      <c r="M12" s="300"/>
      <c r="N12" s="28" t="s">
        <v>279</v>
      </c>
      <c r="O12" s="84" t="s">
        <v>280</v>
      </c>
      <c r="P12" s="28"/>
      <c r="Q12" s="290"/>
      <c r="R12" s="28"/>
      <c r="S12" s="28"/>
      <c r="T12" s="84"/>
    </row>
    <row r="13" spans="1:20" ht="18.75" customHeight="1">
      <c r="A13" s="253"/>
      <c r="B13" s="222" t="s">
        <v>48</v>
      </c>
      <c r="C13" s="253"/>
      <c r="D13" s="253"/>
      <c r="E13" s="253"/>
      <c r="F13" s="90"/>
      <c r="G13" s="278"/>
      <c r="H13" s="297"/>
      <c r="I13" s="133" t="s">
        <v>156</v>
      </c>
      <c r="J13" s="133" t="s">
        <v>156</v>
      </c>
      <c r="K13" s="217">
        <v>7415</v>
      </c>
      <c r="L13" s="25" t="s">
        <v>284</v>
      </c>
      <c r="M13" s="300"/>
      <c r="N13" s="292" t="s">
        <v>124</v>
      </c>
      <c r="O13" s="293"/>
      <c r="P13" s="178" t="s">
        <v>144</v>
      </c>
      <c r="Q13" s="290"/>
      <c r="R13" s="25"/>
      <c r="S13" s="25"/>
      <c r="T13" s="85"/>
    </row>
    <row r="14" spans="1:20" ht="18.75" customHeight="1">
      <c r="A14" s="253"/>
      <c r="B14" s="222" t="s">
        <v>49</v>
      </c>
      <c r="C14" s="253"/>
      <c r="D14" s="253"/>
      <c r="E14" s="253"/>
      <c r="F14" s="90"/>
      <c r="G14" s="276" t="s">
        <v>7</v>
      </c>
      <c r="H14" s="297"/>
      <c r="I14" s="98" t="s">
        <v>281</v>
      </c>
      <c r="J14" s="135"/>
      <c r="K14" s="27"/>
      <c r="L14" s="27"/>
      <c r="M14" s="300"/>
      <c r="N14" s="287" t="s">
        <v>232</v>
      </c>
      <c r="O14" s="288"/>
      <c r="P14" s="179"/>
      <c r="Q14" s="290"/>
      <c r="R14" s="27"/>
      <c r="S14" s="27"/>
      <c r="T14" s="86"/>
    </row>
    <row r="15" spans="1:20" ht="18.75" customHeight="1" thickBot="1">
      <c r="A15" s="254" t="s">
        <v>148</v>
      </c>
      <c r="B15" s="222" t="s">
        <v>149</v>
      </c>
      <c r="C15" s="253">
        <v>0</v>
      </c>
      <c r="D15" s="253">
        <v>6</v>
      </c>
      <c r="E15" s="253">
        <v>2</v>
      </c>
      <c r="F15" s="90" t="s">
        <v>517</v>
      </c>
      <c r="G15" s="277"/>
      <c r="H15" s="297"/>
      <c r="I15" s="137" t="s">
        <v>282</v>
      </c>
      <c r="J15" s="137" t="s">
        <v>152</v>
      </c>
      <c r="K15" s="28" t="s">
        <v>283</v>
      </c>
      <c r="L15" s="28" t="s">
        <v>285</v>
      </c>
      <c r="M15" s="300"/>
      <c r="N15" s="219" t="s">
        <v>253</v>
      </c>
      <c r="O15" s="202" t="s">
        <v>295</v>
      </c>
      <c r="P15" s="180" t="s">
        <v>286</v>
      </c>
      <c r="Q15" s="290"/>
      <c r="R15" s="28" t="s">
        <v>287</v>
      </c>
      <c r="S15" s="28"/>
      <c r="T15" s="84"/>
    </row>
    <row r="16" spans="1:20" ht="18.75" customHeight="1">
      <c r="A16" s="254" t="s">
        <v>150</v>
      </c>
      <c r="B16" s="254" t="s">
        <v>151</v>
      </c>
      <c r="C16" s="253">
        <v>1</v>
      </c>
      <c r="D16" s="253">
        <v>3</v>
      </c>
      <c r="E16" s="253">
        <v>2</v>
      </c>
      <c r="F16" s="90" t="s">
        <v>492</v>
      </c>
      <c r="G16" s="278"/>
      <c r="H16" s="297"/>
      <c r="I16" s="133" t="s">
        <v>154</v>
      </c>
      <c r="J16" s="133"/>
      <c r="K16" s="25" t="s">
        <v>154</v>
      </c>
      <c r="L16" s="25" t="s">
        <v>241</v>
      </c>
      <c r="M16" s="300"/>
      <c r="N16" s="27" t="s">
        <v>288</v>
      </c>
      <c r="O16" s="181" t="s">
        <v>142</v>
      </c>
      <c r="P16" s="212" t="s">
        <v>138</v>
      </c>
      <c r="Q16" s="290"/>
      <c r="R16" s="25"/>
      <c r="S16" s="25"/>
      <c r="T16" s="177"/>
    </row>
    <row r="17" spans="1:20" ht="18.75" customHeight="1">
      <c r="A17" s="254"/>
      <c r="B17" s="222" t="s">
        <v>52</v>
      </c>
      <c r="C17" s="253"/>
      <c r="D17" s="253"/>
      <c r="E17" s="253"/>
      <c r="F17" s="90"/>
      <c r="G17" s="276" t="s">
        <v>8</v>
      </c>
      <c r="H17" s="297"/>
      <c r="I17" s="135"/>
      <c r="J17" s="135"/>
      <c r="K17" s="27"/>
      <c r="L17" s="27"/>
      <c r="M17" s="300"/>
      <c r="N17" s="27"/>
      <c r="O17" s="27" t="s">
        <v>279</v>
      </c>
      <c r="P17" s="213"/>
      <c r="Q17" s="290"/>
      <c r="R17" s="27"/>
      <c r="S17" s="27"/>
      <c r="T17" s="182"/>
    </row>
    <row r="18" spans="1:20" ht="18.75" customHeight="1">
      <c r="A18" s="254" t="s">
        <v>152</v>
      </c>
      <c r="B18" s="222" t="s">
        <v>153</v>
      </c>
      <c r="C18" s="253">
        <v>1</v>
      </c>
      <c r="D18" s="253">
        <v>3</v>
      </c>
      <c r="E18" s="253">
        <v>2</v>
      </c>
      <c r="F18" s="90" t="s">
        <v>298</v>
      </c>
      <c r="G18" s="277"/>
      <c r="H18" s="297"/>
      <c r="I18" s="99" t="s">
        <v>241</v>
      </c>
      <c r="J18" s="99" t="s">
        <v>242</v>
      </c>
      <c r="K18" s="28"/>
      <c r="L18" s="28" t="s">
        <v>262</v>
      </c>
      <c r="M18" s="300"/>
      <c r="N18" s="28" t="s">
        <v>289</v>
      </c>
      <c r="O18" s="28" t="s">
        <v>280</v>
      </c>
      <c r="P18" s="214" t="s">
        <v>246</v>
      </c>
      <c r="Q18" s="290"/>
      <c r="R18" s="28" t="s">
        <v>247</v>
      </c>
      <c r="S18" s="28"/>
      <c r="T18" s="183"/>
    </row>
    <row r="19" spans="1:20" ht="18.75" customHeight="1">
      <c r="A19" s="254" t="s">
        <v>154</v>
      </c>
      <c r="B19" s="222" t="s">
        <v>155</v>
      </c>
      <c r="C19" s="253">
        <v>2</v>
      </c>
      <c r="D19" s="253">
        <v>3</v>
      </c>
      <c r="E19" s="253">
        <v>3</v>
      </c>
      <c r="F19" s="90" t="s">
        <v>299</v>
      </c>
      <c r="G19" s="278"/>
      <c r="H19" s="297"/>
      <c r="I19" s="133" t="s">
        <v>152</v>
      </c>
      <c r="J19" s="133" t="s">
        <v>152</v>
      </c>
      <c r="K19" s="257">
        <v>7405</v>
      </c>
      <c r="L19" s="163" t="s">
        <v>291</v>
      </c>
      <c r="M19" s="300"/>
      <c r="N19" s="25" t="s">
        <v>135</v>
      </c>
      <c r="O19" s="25"/>
      <c r="P19" s="175" t="s">
        <v>140</v>
      </c>
      <c r="Q19" s="290"/>
      <c r="R19" s="25"/>
      <c r="S19" s="25"/>
      <c r="T19" s="25"/>
    </row>
    <row r="20" spans="1:20" ht="18.75" customHeight="1">
      <c r="A20" s="254"/>
      <c r="B20" s="222" t="s">
        <v>53</v>
      </c>
      <c r="C20" s="253"/>
      <c r="D20" s="253"/>
      <c r="E20" s="253"/>
      <c r="F20" s="90"/>
      <c r="G20" s="276" t="s">
        <v>9</v>
      </c>
      <c r="H20" s="297"/>
      <c r="I20" s="98" t="s">
        <v>283</v>
      </c>
      <c r="J20" s="135"/>
      <c r="K20" s="27"/>
      <c r="L20" s="87"/>
      <c r="M20" s="300"/>
      <c r="N20" s="27"/>
      <c r="O20" s="27"/>
      <c r="P20" s="27"/>
      <c r="Q20" s="290"/>
      <c r="R20" s="27"/>
      <c r="S20" s="27"/>
      <c r="T20" s="182"/>
    </row>
    <row r="21" spans="1:20" ht="18.75" customHeight="1">
      <c r="A21" s="254" t="s">
        <v>156</v>
      </c>
      <c r="B21" s="222" t="s">
        <v>157</v>
      </c>
      <c r="C21" s="253">
        <v>1</v>
      </c>
      <c r="D21" s="253">
        <v>3</v>
      </c>
      <c r="E21" s="253">
        <v>2</v>
      </c>
      <c r="F21" s="90" t="s">
        <v>300</v>
      </c>
      <c r="G21" s="277"/>
      <c r="H21" s="298"/>
      <c r="I21" s="137" t="s">
        <v>290</v>
      </c>
      <c r="J21" s="137" t="s">
        <v>156</v>
      </c>
      <c r="K21" s="28" t="s">
        <v>281</v>
      </c>
      <c r="L21" s="92" t="s">
        <v>292</v>
      </c>
      <c r="M21" s="312"/>
      <c r="N21" s="99" t="s">
        <v>293</v>
      </c>
      <c r="O21" s="184" t="s">
        <v>294</v>
      </c>
      <c r="P21" s="259">
        <v>516</v>
      </c>
      <c r="Q21" s="291"/>
      <c r="R21" s="28" t="s">
        <v>559</v>
      </c>
      <c r="S21" s="28"/>
      <c r="T21" s="183"/>
    </row>
    <row r="22" spans="1:20" ht="18.75" customHeight="1">
      <c r="A22" s="254" t="s">
        <v>135</v>
      </c>
      <c r="B22" s="222" t="s">
        <v>136</v>
      </c>
      <c r="C22" s="253">
        <v>2</v>
      </c>
      <c r="D22" s="253">
        <v>0</v>
      </c>
      <c r="E22" s="253">
        <v>2</v>
      </c>
      <c r="F22" s="90" t="s">
        <v>301</v>
      </c>
      <c r="G22" s="138"/>
      <c r="H22" s="140"/>
      <c r="I22" s="141"/>
      <c r="J22" s="141"/>
      <c r="K22" s="141"/>
      <c r="L22" s="141"/>
      <c r="M22" s="141"/>
      <c r="N22" s="141"/>
      <c r="O22" s="141"/>
      <c r="P22" s="141"/>
      <c r="Q22" s="142"/>
      <c r="R22" s="142"/>
      <c r="S22" s="142"/>
      <c r="T22" s="143"/>
    </row>
    <row r="23" spans="1:20" ht="18.75" customHeight="1">
      <c r="A23" s="253"/>
      <c r="B23" s="222" t="s">
        <v>54</v>
      </c>
      <c r="C23" s="253"/>
      <c r="D23" s="253"/>
      <c r="E23" s="253"/>
      <c r="F23" s="90"/>
      <c r="G23" s="134"/>
      <c r="H23" s="144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5"/>
    </row>
    <row r="24" spans="1:20" ht="18.75" customHeight="1">
      <c r="A24" s="253"/>
      <c r="B24" s="222" t="s">
        <v>55</v>
      </c>
      <c r="C24" s="253"/>
      <c r="D24" s="253"/>
      <c r="E24" s="253"/>
      <c r="F24" s="118"/>
      <c r="G24" s="134"/>
      <c r="H24" s="144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5"/>
    </row>
    <row r="25" spans="1:20" ht="18.75" customHeight="1">
      <c r="A25" s="253"/>
      <c r="B25" s="222" t="s">
        <v>56</v>
      </c>
      <c r="C25" s="253"/>
      <c r="D25" s="253"/>
      <c r="E25" s="253"/>
      <c r="F25" s="159"/>
      <c r="G25" s="146"/>
      <c r="H25" s="144"/>
      <c r="I25" s="147"/>
      <c r="J25" s="148"/>
      <c r="K25" s="149"/>
      <c r="L25" s="108" t="s">
        <v>23</v>
      </c>
      <c r="M25" s="38"/>
      <c r="N25" s="38"/>
      <c r="O25" s="38"/>
      <c r="P25" s="38"/>
      <c r="Q25" s="40" t="s">
        <v>10</v>
      </c>
      <c r="R25" s="40"/>
      <c r="S25" s="45"/>
      <c r="T25" s="279"/>
    </row>
    <row r="26" spans="1:20" ht="18.75" customHeight="1">
      <c r="A26" s="253"/>
      <c r="B26" s="222" t="s">
        <v>57</v>
      </c>
      <c r="C26" s="253"/>
      <c r="D26" s="253"/>
      <c r="E26" s="253"/>
      <c r="F26" s="159"/>
      <c r="G26" s="150"/>
      <c r="H26" s="147"/>
      <c r="I26" s="147"/>
      <c r="J26" s="151"/>
      <c r="K26" s="151"/>
      <c r="L26" s="109"/>
      <c r="M26" s="280" t="s">
        <v>46</v>
      </c>
      <c r="N26" s="280"/>
      <c r="O26" s="280"/>
      <c r="P26" s="280"/>
      <c r="Q26" s="40"/>
      <c r="R26" s="40"/>
      <c r="S26" s="40"/>
      <c r="T26" s="243"/>
    </row>
    <row r="27" spans="1:20" ht="18.75" customHeight="1">
      <c r="A27" s="253" t="s">
        <v>232</v>
      </c>
      <c r="B27" s="222" t="s">
        <v>158</v>
      </c>
      <c r="C27" s="253" t="s">
        <v>58</v>
      </c>
      <c r="D27" s="253">
        <v>2</v>
      </c>
      <c r="E27" s="253" t="s">
        <v>58</v>
      </c>
      <c r="F27" s="113" t="s">
        <v>302</v>
      </c>
      <c r="G27" s="134"/>
      <c r="H27" s="147"/>
      <c r="I27" s="147"/>
      <c r="J27" s="148"/>
      <c r="K27" s="149"/>
      <c r="L27" s="109"/>
      <c r="M27" s="109"/>
      <c r="N27" s="40"/>
      <c r="O27" s="40"/>
      <c r="P27" s="40"/>
      <c r="Q27" s="40"/>
      <c r="R27" s="40"/>
      <c r="S27" s="40"/>
      <c r="T27" s="243"/>
    </row>
    <row r="28" spans="1:20" ht="18.75" customHeight="1">
      <c r="A28" s="253"/>
      <c r="B28" s="222"/>
      <c r="C28" s="253"/>
      <c r="D28" s="253"/>
      <c r="E28" s="253"/>
      <c r="F28" s="113"/>
      <c r="G28" s="134"/>
      <c r="H28" s="147"/>
      <c r="I28" s="147"/>
      <c r="J28" s="148"/>
      <c r="K28" s="149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53"/>
      <c r="B29" s="222"/>
      <c r="C29" s="253"/>
      <c r="D29" s="253"/>
      <c r="E29" s="253"/>
      <c r="F29" s="113"/>
      <c r="G29" s="150"/>
      <c r="H29" s="147"/>
      <c r="I29" s="147"/>
      <c r="J29" s="149"/>
      <c r="K29" s="141"/>
      <c r="L29" s="45"/>
      <c r="M29" s="280" t="s">
        <v>40</v>
      </c>
      <c r="N29" s="280"/>
      <c r="O29" s="280"/>
      <c r="P29" s="280"/>
      <c r="Q29" s="40"/>
      <c r="R29" s="40"/>
      <c r="S29" s="40"/>
      <c r="T29" s="243"/>
    </row>
    <row r="30" spans="1:20" ht="18.75" customHeight="1">
      <c r="A30" s="253"/>
      <c r="B30" s="222"/>
      <c r="C30" s="253"/>
      <c r="D30" s="253"/>
      <c r="E30" s="253"/>
      <c r="F30" s="113"/>
      <c r="G30" s="134"/>
      <c r="H30" s="147"/>
      <c r="I30" s="149"/>
      <c r="J30" s="147"/>
      <c r="K30" s="141"/>
      <c r="L30" s="147"/>
      <c r="M30" s="147"/>
      <c r="N30" s="147"/>
      <c r="O30" s="147"/>
      <c r="P30" s="147"/>
      <c r="Q30" s="147"/>
      <c r="R30" s="147"/>
      <c r="S30" s="147"/>
      <c r="T30" s="127"/>
    </row>
    <row r="31" spans="1:20" ht="18.75" customHeight="1">
      <c r="A31" s="253"/>
      <c r="B31" s="222"/>
      <c r="C31" s="253"/>
      <c r="D31" s="253"/>
      <c r="E31" s="253"/>
      <c r="F31" s="249"/>
      <c r="G31" s="78"/>
      <c r="H31" s="78"/>
      <c r="I31" s="78"/>
      <c r="J31" s="78"/>
      <c r="K31" s="78"/>
      <c r="L31" s="200"/>
      <c r="M31" s="152"/>
      <c r="N31" s="141"/>
      <c r="O31" s="141"/>
      <c r="P31" s="141"/>
      <c r="Q31" s="147"/>
      <c r="R31" s="147"/>
      <c r="S31" s="147"/>
      <c r="T31" s="127"/>
    </row>
    <row r="32" spans="1:20" ht="18.75" customHeight="1">
      <c r="A32" s="255"/>
      <c r="B32" s="255" t="s">
        <v>41</v>
      </c>
      <c r="C32" s="255">
        <f>SUM(C8:C27)</f>
        <v>13</v>
      </c>
      <c r="D32" s="255">
        <f>SUM(D8:D27)</f>
        <v>24</v>
      </c>
      <c r="E32" s="255">
        <f>SUM(E8:E27)</f>
        <v>21</v>
      </c>
      <c r="F32" s="122"/>
      <c r="G32" s="136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4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1968503937007874" right="0.009895833333333333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="85" zoomScaleSheetLayoutView="85" zoomScalePageLayoutView="0" workbookViewId="0" topLeftCell="A1">
      <selection activeCell="J26" sqref="J26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2"/>
    </row>
    <row r="2" spans="1:20" ht="18.75" customHeight="1">
      <c r="A2" s="3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4"/>
    </row>
    <row r="3" spans="1:20" ht="18.75" customHeight="1">
      <c r="A3" s="3"/>
      <c r="B3" s="284" t="s">
        <v>519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305" t="s">
        <v>125</v>
      </c>
      <c r="T3" s="306"/>
    </row>
    <row r="4" spans="1:20" ht="18.75" customHeight="1">
      <c r="A4" s="281" t="s">
        <v>2</v>
      </c>
      <c r="B4" s="281" t="s">
        <v>3</v>
      </c>
      <c r="C4" s="281" t="s">
        <v>43</v>
      </c>
      <c r="D4" s="281" t="s">
        <v>44</v>
      </c>
      <c r="E4" s="281" t="s">
        <v>4</v>
      </c>
      <c r="F4" s="281" t="s">
        <v>31</v>
      </c>
      <c r="G4" s="285" t="s">
        <v>1</v>
      </c>
      <c r="H4" s="6" t="s">
        <v>12</v>
      </c>
      <c r="I4" s="7" t="s">
        <v>13</v>
      </c>
      <c r="J4" s="94" t="s">
        <v>14</v>
      </c>
      <c r="K4" s="6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24</v>
      </c>
      <c r="S4" s="9" t="s">
        <v>25</v>
      </c>
      <c r="T4" s="10" t="s">
        <v>26</v>
      </c>
    </row>
    <row r="5" spans="1:20" ht="18.75" customHeight="1">
      <c r="A5" s="282"/>
      <c r="B5" s="282"/>
      <c r="C5" s="282"/>
      <c r="D5" s="282"/>
      <c r="E5" s="282"/>
      <c r="F5" s="282"/>
      <c r="G5" s="286"/>
      <c r="H5" s="12" t="s">
        <v>13</v>
      </c>
      <c r="I5" s="13" t="s">
        <v>14</v>
      </c>
      <c r="J5" s="95" t="s">
        <v>15</v>
      </c>
      <c r="K5" s="12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83"/>
      <c r="B6" s="283"/>
      <c r="C6" s="283"/>
      <c r="D6" s="283"/>
      <c r="E6" s="283"/>
      <c r="F6" s="283"/>
      <c r="G6" s="17" t="s">
        <v>29</v>
      </c>
      <c r="H6" s="18"/>
      <c r="I6" s="19">
        <v>1</v>
      </c>
      <c r="J6" s="96">
        <v>2</v>
      </c>
      <c r="K6" s="22">
        <v>3</v>
      </c>
      <c r="L6" s="21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253"/>
      <c r="B7" s="222" t="s">
        <v>47</v>
      </c>
      <c r="C7" s="253"/>
      <c r="D7" s="253"/>
      <c r="E7" s="253"/>
      <c r="F7" s="93"/>
      <c r="G7" s="24"/>
      <c r="H7" s="296" t="s">
        <v>22</v>
      </c>
      <c r="I7" s="193"/>
      <c r="J7" s="25"/>
      <c r="K7" s="164" t="s">
        <v>150</v>
      </c>
      <c r="L7" s="164" t="s">
        <v>516</v>
      </c>
      <c r="M7" s="299" t="s">
        <v>30</v>
      </c>
      <c r="N7" s="25" t="s">
        <v>498</v>
      </c>
      <c r="O7" s="25" t="s">
        <v>494</v>
      </c>
      <c r="P7" s="25" t="s">
        <v>152</v>
      </c>
      <c r="Q7" s="313" t="s">
        <v>28</v>
      </c>
      <c r="R7" s="25" t="s">
        <v>250</v>
      </c>
      <c r="S7" s="25" t="s">
        <v>306</v>
      </c>
      <c r="T7" s="85"/>
    </row>
    <row r="8" spans="1:20" ht="18.75" customHeight="1">
      <c r="A8" s="253" t="s">
        <v>138</v>
      </c>
      <c r="B8" s="222" t="s">
        <v>139</v>
      </c>
      <c r="C8" s="253">
        <v>2</v>
      </c>
      <c r="D8" s="253">
        <v>0</v>
      </c>
      <c r="E8" s="253">
        <v>2</v>
      </c>
      <c r="F8" s="90" t="s">
        <v>266</v>
      </c>
      <c r="G8" s="26" t="s">
        <v>5</v>
      </c>
      <c r="H8" s="297"/>
      <c r="I8" s="27"/>
      <c r="J8" s="27"/>
      <c r="K8" s="27"/>
      <c r="L8" s="27"/>
      <c r="M8" s="300"/>
      <c r="N8" s="27"/>
      <c r="O8" s="27"/>
      <c r="P8" s="27"/>
      <c r="Q8" s="290"/>
      <c r="R8" s="27"/>
      <c r="S8" s="27"/>
      <c r="T8" s="86"/>
    </row>
    <row r="9" spans="1:20" ht="18.75" customHeight="1">
      <c r="A9" s="253" t="s">
        <v>140</v>
      </c>
      <c r="B9" s="222" t="s">
        <v>141</v>
      </c>
      <c r="C9" s="253">
        <v>0</v>
      </c>
      <c r="D9" s="253">
        <v>2</v>
      </c>
      <c r="E9" s="253">
        <v>1</v>
      </c>
      <c r="F9" s="90" t="s">
        <v>267</v>
      </c>
      <c r="G9" s="11"/>
      <c r="H9" s="297"/>
      <c r="I9" s="123"/>
      <c r="J9" s="28"/>
      <c r="K9" s="203"/>
      <c r="L9" s="27" t="s">
        <v>489</v>
      </c>
      <c r="M9" s="300"/>
      <c r="N9" s="27" t="s">
        <v>499</v>
      </c>
      <c r="O9" s="28" t="s">
        <v>496</v>
      </c>
      <c r="P9" s="28" t="s">
        <v>156</v>
      </c>
      <c r="Q9" s="290"/>
      <c r="R9" s="28" t="s">
        <v>283</v>
      </c>
      <c r="S9" s="28" t="s">
        <v>307</v>
      </c>
      <c r="T9" s="84"/>
    </row>
    <row r="10" spans="1:20" ht="18.75" customHeight="1">
      <c r="A10" s="253" t="s">
        <v>142</v>
      </c>
      <c r="B10" s="222" t="s">
        <v>143</v>
      </c>
      <c r="C10" s="253">
        <v>1</v>
      </c>
      <c r="D10" s="253">
        <v>2</v>
      </c>
      <c r="E10" s="253">
        <v>2</v>
      </c>
      <c r="F10" s="90" t="s">
        <v>296</v>
      </c>
      <c r="G10" s="29"/>
      <c r="H10" s="297"/>
      <c r="I10" s="164"/>
      <c r="J10" s="25"/>
      <c r="K10" s="164" t="s">
        <v>142</v>
      </c>
      <c r="L10" s="25"/>
      <c r="M10" s="300"/>
      <c r="N10" s="164" t="s">
        <v>140</v>
      </c>
      <c r="O10" s="25"/>
      <c r="P10" s="25" t="s">
        <v>148</v>
      </c>
      <c r="Q10" s="290"/>
      <c r="R10" s="25" t="s">
        <v>498</v>
      </c>
      <c r="S10" s="25" t="s">
        <v>500</v>
      </c>
      <c r="T10" s="85"/>
    </row>
    <row r="11" spans="1:20" ht="18.75" customHeight="1">
      <c r="A11" s="253" t="s">
        <v>144</v>
      </c>
      <c r="B11" s="222" t="s">
        <v>145</v>
      </c>
      <c r="C11" s="253">
        <v>2</v>
      </c>
      <c r="D11" s="253">
        <v>0</v>
      </c>
      <c r="E11" s="253">
        <v>2</v>
      </c>
      <c r="F11" s="90" t="s">
        <v>312</v>
      </c>
      <c r="G11" s="26" t="s">
        <v>6</v>
      </c>
      <c r="H11" s="297"/>
      <c r="I11" s="27"/>
      <c r="J11" s="27"/>
      <c r="K11" s="27"/>
      <c r="L11" s="27"/>
      <c r="M11" s="300"/>
      <c r="N11" s="27"/>
      <c r="O11" s="27"/>
      <c r="P11" s="27"/>
      <c r="Q11" s="290"/>
      <c r="R11" s="27"/>
      <c r="S11" s="27"/>
      <c r="T11" s="86"/>
    </row>
    <row r="12" spans="1:20" ht="18.75" customHeight="1" thickBot="1">
      <c r="A12" s="253" t="s">
        <v>146</v>
      </c>
      <c r="B12" s="222" t="s">
        <v>147</v>
      </c>
      <c r="C12" s="253">
        <v>1</v>
      </c>
      <c r="D12" s="253">
        <v>0</v>
      </c>
      <c r="E12" s="253">
        <v>1</v>
      </c>
      <c r="F12" s="90" t="s">
        <v>313</v>
      </c>
      <c r="G12" s="11"/>
      <c r="H12" s="297"/>
      <c r="I12" s="28"/>
      <c r="J12" s="28"/>
      <c r="K12" s="28" t="s">
        <v>279</v>
      </c>
      <c r="L12" s="173" t="s">
        <v>287</v>
      </c>
      <c r="M12" s="300"/>
      <c r="N12" s="176" t="s">
        <v>256</v>
      </c>
      <c r="O12" s="27" t="s">
        <v>267</v>
      </c>
      <c r="P12" s="28" t="s">
        <v>245</v>
      </c>
      <c r="Q12" s="290"/>
      <c r="R12" s="28" t="s">
        <v>499</v>
      </c>
      <c r="S12" s="28" t="s">
        <v>249</v>
      </c>
      <c r="T12" s="84"/>
    </row>
    <row r="13" spans="1:20" ht="18.75" customHeight="1">
      <c r="A13" s="253"/>
      <c r="B13" s="222" t="s">
        <v>48</v>
      </c>
      <c r="C13" s="253"/>
      <c r="D13" s="253"/>
      <c r="E13" s="253"/>
      <c r="F13" s="90"/>
      <c r="G13" s="29"/>
      <c r="H13" s="297"/>
      <c r="I13" s="164"/>
      <c r="J13" s="163"/>
      <c r="K13" s="25" t="s">
        <v>144</v>
      </c>
      <c r="L13" s="25"/>
      <c r="M13" s="300"/>
      <c r="N13" s="292" t="s">
        <v>124</v>
      </c>
      <c r="O13" s="293"/>
      <c r="P13" s="262" t="s">
        <v>156</v>
      </c>
      <c r="Q13" s="290"/>
      <c r="R13" s="260" t="s">
        <v>156</v>
      </c>
      <c r="S13" s="25" t="s">
        <v>283</v>
      </c>
      <c r="T13" s="85" t="s">
        <v>303</v>
      </c>
    </row>
    <row r="14" spans="1:20" ht="18.75" customHeight="1">
      <c r="A14" s="253"/>
      <c r="B14" s="222" t="s">
        <v>49</v>
      </c>
      <c r="C14" s="253"/>
      <c r="D14" s="253"/>
      <c r="E14" s="253"/>
      <c r="F14" s="90"/>
      <c r="G14" s="26" t="s">
        <v>7</v>
      </c>
      <c r="H14" s="297"/>
      <c r="I14" s="27"/>
      <c r="J14" s="27"/>
      <c r="K14" s="27"/>
      <c r="L14" s="27"/>
      <c r="M14" s="300"/>
      <c r="N14" s="287" t="s">
        <v>232</v>
      </c>
      <c r="O14" s="288"/>
      <c r="P14" s="261" t="s">
        <v>283</v>
      </c>
      <c r="Q14" s="290"/>
      <c r="R14" s="27"/>
      <c r="S14" s="27"/>
      <c r="T14" s="86"/>
    </row>
    <row r="15" spans="1:22" ht="18.75" customHeight="1" thickBot="1">
      <c r="A15" s="254" t="s">
        <v>148</v>
      </c>
      <c r="B15" s="222" t="s">
        <v>149</v>
      </c>
      <c r="C15" s="253">
        <v>0</v>
      </c>
      <c r="D15" s="253">
        <v>6</v>
      </c>
      <c r="E15" s="253">
        <v>2</v>
      </c>
      <c r="F15" s="90" t="s">
        <v>314</v>
      </c>
      <c r="G15" s="11"/>
      <c r="H15" s="297"/>
      <c r="I15" s="28"/>
      <c r="J15" s="87"/>
      <c r="K15" s="28" t="s">
        <v>254</v>
      </c>
      <c r="L15" s="28" t="s">
        <v>255</v>
      </c>
      <c r="M15" s="300"/>
      <c r="N15" s="197" t="s">
        <v>253</v>
      </c>
      <c r="O15" s="202" t="s">
        <v>544</v>
      </c>
      <c r="P15" s="216" t="s">
        <v>258</v>
      </c>
      <c r="Q15" s="290"/>
      <c r="R15" s="260" t="s">
        <v>152</v>
      </c>
      <c r="S15" s="28" t="s">
        <v>250</v>
      </c>
      <c r="T15" s="84" t="s">
        <v>304</v>
      </c>
      <c r="V15" s="44" t="s">
        <v>38</v>
      </c>
    </row>
    <row r="16" spans="1:20" ht="18.75" customHeight="1">
      <c r="A16" s="254" t="s">
        <v>150</v>
      </c>
      <c r="B16" s="256" t="s">
        <v>151</v>
      </c>
      <c r="C16" s="253">
        <v>1</v>
      </c>
      <c r="D16" s="253">
        <v>3</v>
      </c>
      <c r="E16" s="253">
        <v>2</v>
      </c>
      <c r="F16" s="90" t="s">
        <v>493</v>
      </c>
      <c r="G16" s="29"/>
      <c r="H16" s="297"/>
      <c r="I16" s="164"/>
      <c r="J16" s="25"/>
      <c r="K16" s="164" t="s">
        <v>138</v>
      </c>
      <c r="L16" s="25"/>
      <c r="M16" s="300"/>
      <c r="N16" s="121" t="s">
        <v>142</v>
      </c>
      <c r="O16" s="25" t="s">
        <v>154</v>
      </c>
      <c r="P16" s="25"/>
      <c r="Q16" s="290"/>
      <c r="R16" s="217" t="s">
        <v>154</v>
      </c>
      <c r="S16" s="25" t="s">
        <v>241</v>
      </c>
      <c r="T16" s="85" t="s">
        <v>309</v>
      </c>
    </row>
    <row r="17" spans="1:20" ht="18.75" customHeight="1">
      <c r="A17" s="254"/>
      <c r="B17" s="222" t="s">
        <v>52</v>
      </c>
      <c r="C17" s="253"/>
      <c r="D17" s="253"/>
      <c r="E17" s="253"/>
      <c r="F17" s="90"/>
      <c r="G17" s="26" t="s">
        <v>8</v>
      </c>
      <c r="H17" s="297"/>
      <c r="I17" s="27"/>
      <c r="J17" s="27"/>
      <c r="K17" s="27"/>
      <c r="L17" s="27"/>
      <c r="M17" s="300"/>
      <c r="N17" s="27" t="s">
        <v>279</v>
      </c>
      <c r="O17" s="27"/>
      <c r="P17" s="27"/>
      <c r="Q17" s="290"/>
      <c r="R17" s="27"/>
      <c r="S17" s="27"/>
      <c r="T17" s="86"/>
    </row>
    <row r="18" spans="1:20" ht="18.75" customHeight="1">
      <c r="A18" s="254" t="s">
        <v>152</v>
      </c>
      <c r="B18" s="222" t="s">
        <v>153</v>
      </c>
      <c r="C18" s="253">
        <v>1</v>
      </c>
      <c r="D18" s="253">
        <v>3</v>
      </c>
      <c r="E18" s="253">
        <v>2</v>
      </c>
      <c r="F18" s="90" t="s">
        <v>272</v>
      </c>
      <c r="G18" s="11"/>
      <c r="H18" s="297"/>
      <c r="I18" s="173"/>
      <c r="J18" s="28"/>
      <c r="K18" s="28" t="s">
        <v>246</v>
      </c>
      <c r="L18" s="218" t="s">
        <v>247</v>
      </c>
      <c r="M18" s="300"/>
      <c r="N18" s="123" t="s">
        <v>280</v>
      </c>
      <c r="O18" s="28" t="s">
        <v>241</v>
      </c>
      <c r="P18" s="28" t="s">
        <v>308</v>
      </c>
      <c r="Q18" s="290"/>
      <c r="R18" s="28"/>
      <c r="S18" s="28" t="s">
        <v>262</v>
      </c>
      <c r="T18" s="84" t="s">
        <v>310</v>
      </c>
    </row>
    <row r="19" spans="1:20" ht="18.75" customHeight="1">
      <c r="A19" s="254" t="s">
        <v>154</v>
      </c>
      <c r="B19" s="222" t="s">
        <v>155</v>
      </c>
      <c r="C19" s="253">
        <v>2</v>
      </c>
      <c r="D19" s="253">
        <v>3</v>
      </c>
      <c r="E19" s="253">
        <v>3</v>
      </c>
      <c r="F19" s="101" t="s">
        <v>315</v>
      </c>
      <c r="G19" s="29"/>
      <c r="H19" s="297"/>
      <c r="I19" s="164"/>
      <c r="J19" s="25"/>
      <c r="K19" s="160"/>
      <c r="L19" s="25" t="s">
        <v>146</v>
      </c>
      <c r="M19" s="300"/>
      <c r="N19" s="164" t="s">
        <v>152</v>
      </c>
      <c r="O19" s="25" t="s">
        <v>135</v>
      </c>
      <c r="P19" s="25"/>
      <c r="Q19" s="290"/>
      <c r="R19" s="25" t="s">
        <v>148</v>
      </c>
      <c r="S19" s="25" t="s">
        <v>498</v>
      </c>
      <c r="T19" s="85" t="s">
        <v>501</v>
      </c>
    </row>
    <row r="20" spans="1:20" ht="18.75" customHeight="1">
      <c r="A20" s="254"/>
      <c r="B20" s="222" t="s">
        <v>53</v>
      </c>
      <c r="C20" s="253"/>
      <c r="D20" s="253"/>
      <c r="E20" s="253"/>
      <c r="F20" s="90"/>
      <c r="G20" s="26" t="s">
        <v>9</v>
      </c>
      <c r="H20" s="297"/>
      <c r="I20" s="27"/>
      <c r="J20" s="27"/>
      <c r="K20" s="27"/>
      <c r="L20" s="27" t="s">
        <v>274</v>
      </c>
      <c r="M20" s="300"/>
      <c r="N20" s="27" t="s">
        <v>250</v>
      </c>
      <c r="O20" s="27"/>
      <c r="P20" s="27"/>
      <c r="Q20" s="290"/>
      <c r="R20" s="27"/>
      <c r="S20" s="27"/>
      <c r="T20" s="86"/>
    </row>
    <row r="21" spans="1:20" ht="18.75" customHeight="1">
      <c r="A21" s="254" t="s">
        <v>156</v>
      </c>
      <c r="B21" s="222" t="s">
        <v>157</v>
      </c>
      <c r="C21" s="253">
        <v>1</v>
      </c>
      <c r="D21" s="253">
        <v>3</v>
      </c>
      <c r="E21" s="253">
        <v>2</v>
      </c>
      <c r="F21" s="90" t="s">
        <v>316</v>
      </c>
      <c r="G21" s="11"/>
      <c r="H21" s="298"/>
      <c r="I21" s="123"/>
      <c r="J21" s="28"/>
      <c r="K21" s="169"/>
      <c r="L21" s="203" t="s">
        <v>252</v>
      </c>
      <c r="M21" s="312"/>
      <c r="N21" s="28" t="s">
        <v>251</v>
      </c>
      <c r="O21" s="28" t="s">
        <v>311</v>
      </c>
      <c r="P21" s="203" t="s">
        <v>305</v>
      </c>
      <c r="Q21" s="291"/>
      <c r="R21" s="28" t="s">
        <v>245</v>
      </c>
      <c r="S21" s="28" t="s">
        <v>499</v>
      </c>
      <c r="T21" s="84" t="s">
        <v>249</v>
      </c>
    </row>
    <row r="22" spans="1:20" ht="18.75" customHeight="1">
      <c r="A22" s="254" t="s">
        <v>135</v>
      </c>
      <c r="B22" s="222" t="s">
        <v>136</v>
      </c>
      <c r="C22" s="253">
        <v>2</v>
      </c>
      <c r="D22" s="253">
        <v>0</v>
      </c>
      <c r="E22" s="253">
        <v>2</v>
      </c>
      <c r="F22" s="162" t="s">
        <v>317</v>
      </c>
      <c r="G22" s="1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53"/>
      <c r="B23" s="222" t="s">
        <v>54</v>
      </c>
      <c r="C23" s="253"/>
      <c r="D23" s="253"/>
      <c r="E23" s="253"/>
      <c r="F23" s="162"/>
      <c r="G23" s="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53"/>
      <c r="B24" s="222" t="s">
        <v>55</v>
      </c>
      <c r="C24" s="253"/>
      <c r="D24" s="253"/>
      <c r="E24" s="253"/>
      <c r="F24" s="112"/>
      <c r="G24" s="2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53"/>
      <c r="B25" s="222" t="s">
        <v>56</v>
      </c>
      <c r="C25" s="253"/>
      <c r="D25" s="253"/>
      <c r="E25" s="253"/>
      <c r="F25" s="113"/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53"/>
      <c r="B26" s="222" t="s">
        <v>57</v>
      </c>
      <c r="C26" s="253"/>
      <c r="D26" s="253"/>
      <c r="E26" s="253"/>
      <c r="F26" s="161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53" t="s">
        <v>232</v>
      </c>
      <c r="B27" s="222" t="s">
        <v>158</v>
      </c>
      <c r="C27" s="253" t="s">
        <v>58</v>
      </c>
      <c r="D27" s="253">
        <v>2</v>
      </c>
      <c r="E27" s="253" t="s">
        <v>58</v>
      </c>
      <c r="F27" s="156" t="s">
        <v>549</v>
      </c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53"/>
      <c r="B28" s="222"/>
      <c r="C28" s="253"/>
      <c r="D28" s="253"/>
      <c r="E28" s="253"/>
      <c r="F28" s="156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53"/>
      <c r="B29" s="222"/>
      <c r="C29" s="253"/>
      <c r="D29" s="253"/>
      <c r="E29" s="253"/>
      <c r="F29" s="156"/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53"/>
      <c r="B30" s="222"/>
      <c r="C30" s="253"/>
      <c r="D30" s="253"/>
      <c r="E30" s="253"/>
      <c r="F30" s="156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253"/>
      <c r="B31" s="222"/>
      <c r="C31" s="253"/>
      <c r="D31" s="253"/>
      <c r="E31" s="253"/>
      <c r="F31" s="158"/>
      <c r="G31" s="78"/>
      <c r="H31" s="78"/>
      <c r="I31" s="78"/>
      <c r="J31" s="78"/>
      <c r="K31" s="78"/>
      <c r="L31" s="200"/>
      <c r="M31" s="45"/>
      <c r="N31" s="45"/>
      <c r="O31" s="45"/>
      <c r="P31" s="45"/>
      <c r="Q31" s="40"/>
      <c r="R31" s="40"/>
      <c r="S31" s="40"/>
      <c r="T31" s="4"/>
    </row>
    <row r="32" spans="1:20" ht="18.75" customHeight="1">
      <c r="A32" s="255"/>
      <c r="B32" s="255" t="s">
        <v>41</v>
      </c>
      <c r="C32" s="255">
        <f>SUM(C8:C27)</f>
        <v>13</v>
      </c>
      <c r="D32" s="255">
        <f>SUM(D8:D27)</f>
        <v>24</v>
      </c>
      <c r="E32" s="255">
        <f>SUM(E8:E27)</f>
        <v>21</v>
      </c>
      <c r="F32" s="117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  <row r="38" ht="18.75" customHeight="1">
      <c r="F38" s="110"/>
    </row>
    <row r="39" ht="18.75" customHeight="1">
      <c r="F39" s="110"/>
    </row>
    <row r="40" ht="18.75" customHeight="1">
      <c r="F40" s="110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V40"/>
  <sheetViews>
    <sheetView tabSelected="1" zoomScaleSheetLayoutView="85" zoomScalePageLayoutView="0" workbookViewId="0" topLeftCell="A1">
      <selection activeCell="J12" sqref="J12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2"/>
    </row>
    <row r="2" spans="1:20" ht="18.75" customHeight="1">
      <c r="A2" s="3"/>
      <c r="B2" s="304" t="s">
        <v>561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4"/>
    </row>
    <row r="3" spans="1:20" ht="18.75" customHeight="1">
      <c r="A3" s="3"/>
      <c r="B3" s="284" t="s">
        <v>519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305" t="s">
        <v>125</v>
      </c>
      <c r="T3" s="306"/>
    </row>
    <row r="4" spans="1:20" ht="18.75" customHeight="1">
      <c r="A4" s="281" t="s">
        <v>2</v>
      </c>
      <c r="B4" s="281" t="s">
        <v>3</v>
      </c>
      <c r="C4" s="281" t="s">
        <v>43</v>
      </c>
      <c r="D4" s="281" t="s">
        <v>44</v>
      </c>
      <c r="E4" s="281" t="s">
        <v>4</v>
      </c>
      <c r="F4" s="281" t="s">
        <v>31</v>
      </c>
      <c r="G4" s="285" t="s">
        <v>1</v>
      </c>
      <c r="H4" s="6" t="s">
        <v>12</v>
      </c>
      <c r="I4" s="7" t="s">
        <v>13</v>
      </c>
      <c r="J4" s="94" t="s">
        <v>14</v>
      </c>
      <c r="K4" s="6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24</v>
      </c>
      <c r="S4" s="9" t="s">
        <v>25</v>
      </c>
      <c r="T4" s="10" t="s">
        <v>26</v>
      </c>
    </row>
    <row r="5" spans="1:20" ht="18.75" customHeight="1">
      <c r="A5" s="282"/>
      <c r="B5" s="282"/>
      <c r="C5" s="282"/>
      <c r="D5" s="282"/>
      <c r="E5" s="282"/>
      <c r="F5" s="282"/>
      <c r="G5" s="286"/>
      <c r="H5" s="12" t="s">
        <v>13</v>
      </c>
      <c r="I5" s="13" t="s">
        <v>14</v>
      </c>
      <c r="J5" s="95" t="s">
        <v>15</v>
      </c>
      <c r="K5" s="12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83"/>
      <c r="B6" s="283"/>
      <c r="C6" s="283"/>
      <c r="D6" s="283"/>
      <c r="E6" s="283"/>
      <c r="F6" s="283"/>
      <c r="G6" s="17" t="s">
        <v>29</v>
      </c>
      <c r="H6" s="18"/>
      <c r="I6" s="19">
        <v>1</v>
      </c>
      <c r="J6" s="96">
        <v>2</v>
      </c>
      <c r="K6" s="22">
        <v>3</v>
      </c>
      <c r="L6" s="21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253"/>
      <c r="B7" s="222" t="s">
        <v>47</v>
      </c>
      <c r="C7" s="253"/>
      <c r="D7" s="253"/>
      <c r="E7" s="253"/>
      <c r="F7" s="93"/>
      <c r="G7" s="24"/>
      <c r="H7" s="296" t="s">
        <v>22</v>
      </c>
      <c r="I7" s="193"/>
      <c r="J7" s="25"/>
      <c r="K7" s="164" t="s">
        <v>150</v>
      </c>
      <c r="L7" s="164" t="s">
        <v>516</v>
      </c>
      <c r="M7" s="299" t="s">
        <v>30</v>
      </c>
      <c r="N7" s="25" t="s">
        <v>498</v>
      </c>
      <c r="O7" s="25" t="s">
        <v>494</v>
      </c>
      <c r="P7" s="25" t="s">
        <v>152</v>
      </c>
      <c r="Q7" s="313" t="s">
        <v>28</v>
      </c>
      <c r="R7" s="25" t="s">
        <v>250</v>
      </c>
      <c r="S7" s="25" t="s">
        <v>306</v>
      </c>
      <c r="T7" s="85"/>
    </row>
    <row r="8" spans="1:20" ht="18.75" customHeight="1">
      <c r="A8" s="253" t="s">
        <v>138</v>
      </c>
      <c r="B8" s="222" t="s">
        <v>139</v>
      </c>
      <c r="C8" s="253">
        <v>2</v>
      </c>
      <c r="D8" s="253">
        <v>0</v>
      </c>
      <c r="E8" s="253">
        <v>2</v>
      </c>
      <c r="F8" s="90" t="s">
        <v>266</v>
      </c>
      <c r="G8" s="26" t="s">
        <v>5</v>
      </c>
      <c r="H8" s="297"/>
      <c r="I8" s="27"/>
      <c r="J8" s="27"/>
      <c r="K8" s="27"/>
      <c r="L8" s="27"/>
      <c r="M8" s="300"/>
      <c r="N8" s="27"/>
      <c r="O8" s="27"/>
      <c r="P8" s="27"/>
      <c r="Q8" s="290"/>
      <c r="R8" s="27"/>
      <c r="S8" s="27"/>
      <c r="T8" s="86"/>
    </row>
    <row r="9" spans="1:20" ht="18.75" customHeight="1">
      <c r="A9" s="253" t="s">
        <v>140</v>
      </c>
      <c r="B9" s="222" t="s">
        <v>141</v>
      </c>
      <c r="C9" s="253">
        <v>0</v>
      </c>
      <c r="D9" s="253">
        <v>2</v>
      </c>
      <c r="E9" s="253">
        <v>1</v>
      </c>
      <c r="F9" s="90" t="s">
        <v>558</v>
      </c>
      <c r="G9" s="11"/>
      <c r="H9" s="297"/>
      <c r="I9" s="123"/>
      <c r="J9" s="28"/>
      <c r="K9" s="203"/>
      <c r="L9" s="27" t="s">
        <v>489</v>
      </c>
      <c r="M9" s="300"/>
      <c r="N9" s="27" t="s">
        <v>499</v>
      </c>
      <c r="O9" s="28" t="s">
        <v>496</v>
      </c>
      <c r="P9" s="28" t="s">
        <v>156</v>
      </c>
      <c r="Q9" s="290"/>
      <c r="R9" s="28" t="s">
        <v>283</v>
      </c>
      <c r="S9" s="28" t="s">
        <v>307</v>
      </c>
      <c r="T9" s="84"/>
    </row>
    <row r="10" spans="1:20" ht="18.75" customHeight="1">
      <c r="A10" s="253" t="s">
        <v>142</v>
      </c>
      <c r="B10" s="222" t="s">
        <v>143</v>
      </c>
      <c r="C10" s="253">
        <v>1</v>
      </c>
      <c r="D10" s="253">
        <v>2</v>
      </c>
      <c r="E10" s="253">
        <v>2</v>
      </c>
      <c r="F10" s="90" t="s">
        <v>296</v>
      </c>
      <c r="G10" s="29"/>
      <c r="H10" s="297"/>
      <c r="I10" s="164"/>
      <c r="J10" s="25"/>
      <c r="K10" s="164" t="s">
        <v>142</v>
      </c>
      <c r="L10" s="25"/>
      <c r="M10" s="300"/>
      <c r="N10" s="164" t="s">
        <v>140</v>
      </c>
      <c r="O10" s="25"/>
      <c r="P10" s="25" t="s">
        <v>148</v>
      </c>
      <c r="Q10" s="290"/>
      <c r="R10" s="25" t="s">
        <v>498</v>
      </c>
      <c r="S10" s="25" t="s">
        <v>500</v>
      </c>
      <c r="T10" s="85"/>
    </row>
    <row r="11" spans="1:20" ht="18.75" customHeight="1">
      <c r="A11" s="253" t="s">
        <v>144</v>
      </c>
      <c r="B11" s="222" t="s">
        <v>145</v>
      </c>
      <c r="C11" s="253">
        <v>2</v>
      </c>
      <c r="D11" s="253">
        <v>0</v>
      </c>
      <c r="E11" s="253">
        <v>2</v>
      </c>
      <c r="F11" s="90" t="s">
        <v>312</v>
      </c>
      <c r="G11" s="26" t="s">
        <v>6</v>
      </c>
      <c r="H11" s="297"/>
      <c r="I11" s="27"/>
      <c r="J11" s="27"/>
      <c r="K11" s="27"/>
      <c r="L11" s="27"/>
      <c r="M11" s="300"/>
      <c r="N11" s="27"/>
      <c r="O11" s="27"/>
      <c r="P11" s="27"/>
      <c r="Q11" s="290"/>
      <c r="R11" s="27"/>
      <c r="S11" s="27"/>
      <c r="T11" s="86"/>
    </row>
    <row r="12" spans="1:20" ht="18.75" customHeight="1" thickBot="1">
      <c r="A12" s="253" t="s">
        <v>146</v>
      </c>
      <c r="B12" s="222" t="s">
        <v>147</v>
      </c>
      <c r="C12" s="253">
        <v>1</v>
      </c>
      <c r="D12" s="253">
        <v>0</v>
      </c>
      <c r="E12" s="253">
        <v>1</v>
      </c>
      <c r="F12" s="90" t="s">
        <v>313</v>
      </c>
      <c r="G12" s="11"/>
      <c r="H12" s="297"/>
      <c r="I12" s="28"/>
      <c r="J12" s="28"/>
      <c r="K12" s="28" t="s">
        <v>279</v>
      </c>
      <c r="L12" s="173" t="s">
        <v>287</v>
      </c>
      <c r="M12" s="300"/>
      <c r="N12" s="176" t="s">
        <v>256</v>
      </c>
      <c r="O12" s="27" t="s">
        <v>559</v>
      </c>
      <c r="P12" s="28" t="s">
        <v>245</v>
      </c>
      <c r="Q12" s="290"/>
      <c r="R12" s="28" t="s">
        <v>499</v>
      </c>
      <c r="S12" s="28" t="s">
        <v>249</v>
      </c>
      <c r="T12" s="84"/>
    </row>
    <row r="13" spans="1:20" ht="18.75" customHeight="1">
      <c r="A13" s="253"/>
      <c r="B13" s="222" t="s">
        <v>48</v>
      </c>
      <c r="C13" s="253"/>
      <c r="D13" s="253"/>
      <c r="E13" s="253"/>
      <c r="F13" s="90"/>
      <c r="G13" s="29"/>
      <c r="H13" s="297"/>
      <c r="I13" s="164"/>
      <c r="J13" s="163"/>
      <c r="K13" s="25" t="s">
        <v>144</v>
      </c>
      <c r="L13" s="25"/>
      <c r="M13" s="300"/>
      <c r="N13" s="292" t="s">
        <v>124</v>
      </c>
      <c r="O13" s="293"/>
      <c r="P13" s="262" t="s">
        <v>156</v>
      </c>
      <c r="Q13" s="290"/>
      <c r="R13" s="260" t="s">
        <v>156</v>
      </c>
      <c r="S13" s="25" t="s">
        <v>283</v>
      </c>
      <c r="T13" s="85" t="s">
        <v>303</v>
      </c>
    </row>
    <row r="14" spans="1:20" ht="18.75" customHeight="1">
      <c r="A14" s="253"/>
      <c r="B14" s="222" t="s">
        <v>49</v>
      </c>
      <c r="C14" s="253"/>
      <c r="D14" s="253"/>
      <c r="E14" s="253"/>
      <c r="F14" s="90"/>
      <c r="G14" s="26" t="s">
        <v>7</v>
      </c>
      <c r="H14" s="297"/>
      <c r="I14" s="27"/>
      <c r="J14" s="27"/>
      <c r="K14" s="27"/>
      <c r="L14" s="27"/>
      <c r="M14" s="300"/>
      <c r="N14" s="287" t="s">
        <v>232</v>
      </c>
      <c r="O14" s="288"/>
      <c r="P14" s="261" t="s">
        <v>283</v>
      </c>
      <c r="Q14" s="290"/>
      <c r="R14" s="27"/>
      <c r="S14" s="27"/>
      <c r="T14" s="86"/>
    </row>
    <row r="15" spans="1:22" ht="18.75" customHeight="1" thickBot="1">
      <c r="A15" s="254" t="s">
        <v>148</v>
      </c>
      <c r="B15" s="222" t="s">
        <v>149</v>
      </c>
      <c r="C15" s="253">
        <v>0</v>
      </c>
      <c r="D15" s="253">
        <v>6</v>
      </c>
      <c r="E15" s="253">
        <v>2</v>
      </c>
      <c r="F15" s="90" t="s">
        <v>314</v>
      </c>
      <c r="G15" s="11"/>
      <c r="H15" s="297"/>
      <c r="I15" s="28"/>
      <c r="J15" s="87"/>
      <c r="K15" s="28" t="s">
        <v>254</v>
      </c>
      <c r="L15" s="28" t="s">
        <v>255</v>
      </c>
      <c r="M15" s="300"/>
      <c r="N15" s="197" t="s">
        <v>253</v>
      </c>
      <c r="O15" s="202" t="s">
        <v>544</v>
      </c>
      <c r="P15" s="216" t="s">
        <v>258</v>
      </c>
      <c r="Q15" s="290"/>
      <c r="R15" s="260" t="s">
        <v>152</v>
      </c>
      <c r="S15" s="28" t="s">
        <v>250</v>
      </c>
      <c r="T15" s="84" t="s">
        <v>304</v>
      </c>
      <c r="V15" s="44" t="s">
        <v>38</v>
      </c>
    </row>
    <row r="16" spans="1:20" ht="18.75" customHeight="1">
      <c r="A16" s="254" t="s">
        <v>150</v>
      </c>
      <c r="B16" s="256" t="s">
        <v>151</v>
      </c>
      <c r="C16" s="253">
        <v>1</v>
      </c>
      <c r="D16" s="253">
        <v>3</v>
      </c>
      <c r="E16" s="253">
        <v>2</v>
      </c>
      <c r="F16" s="90" t="s">
        <v>493</v>
      </c>
      <c r="G16" s="29"/>
      <c r="H16" s="297"/>
      <c r="I16" s="164"/>
      <c r="J16" s="25"/>
      <c r="K16" s="164" t="s">
        <v>138</v>
      </c>
      <c r="L16" s="25"/>
      <c r="M16" s="300"/>
      <c r="N16" s="121" t="s">
        <v>142</v>
      </c>
      <c r="O16" s="25" t="s">
        <v>154</v>
      </c>
      <c r="P16" s="25"/>
      <c r="Q16" s="290"/>
      <c r="R16" s="217" t="s">
        <v>154</v>
      </c>
      <c r="S16" s="25" t="s">
        <v>241</v>
      </c>
      <c r="T16" s="85" t="s">
        <v>309</v>
      </c>
    </row>
    <row r="17" spans="1:20" ht="18.75" customHeight="1">
      <c r="A17" s="254"/>
      <c r="B17" s="222" t="s">
        <v>52</v>
      </c>
      <c r="C17" s="253"/>
      <c r="D17" s="253"/>
      <c r="E17" s="253"/>
      <c r="F17" s="90"/>
      <c r="G17" s="26" t="s">
        <v>8</v>
      </c>
      <c r="H17" s="297"/>
      <c r="I17" s="27"/>
      <c r="J17" s="27"/>
      <c r="K17" s="27"/>
      <c r="L17" s="27"/>
      <c r="M17" s="300"/>
      <c r="N17" s="27" t="s">
        <v>279</v>
      </c>
      <c r="O17" s="27"/>
      <c r="P17" s="27"/>
      <c r="Q17" s="290"/>
      <c r="R17" s="27"/>
      <c r="S17" s="27"/>
      <c r="T17" s="86"/>
    </row>
    <row r="18" spans="1:20" ht="18.75" customHeight="1">
      <c r="A18" s="254" t="s">
        <v>152</v>
      </c>
      <c r="B18" s="222" t="s">
        <v>153</v>
      </c>
      <c r="C18" s="253">
        <v>1</v>
      </c>
      <c r="D18" s="253">
        <v>3</v>
      </c>
      <c r="E18" s="253">
        <v>2</v>
      </c>
      <c r="F18" s="90" t="s">
        <v>272</v>
      </c>
      <c r="G18" s="11"/>
      <c r="H18" s="297"/>
      <c r="I18" s="173"/>
      <c r="J18" s="28"/>
      <c r="K18" s="28" t="s">
        <v>246</v>
      </c>
      <c r="L18" s="218" t="s">
        <v>247</v>
      </c>
      <c r="M18" s="300"/>
      <c r="N18" s="123" t="s">
        <v>280</v>
      </c>
      <c r="O18" s="28" t="s">
        <v>241</v>
      </c>
      <c r="P18" s="28" t="s">
        <v>308</v>
      </c>
      <c r="Q18" s="290"/>
      <c r="R18" s="28"/>
      <c r="S18" s="28" t="s">
        <v>262</v>
      </c>
      <c r="T18" s="84" t="s">
        <v>310</v>
      </c>
    </row>
    <row r="19" spans="1:20" ht="18.75" customHeight="1">
      <c r="A19" s="254" t="s">
        <v>154</v>
      </c>
      <c r="B19" s="222" t="s">
        <v>155</v>
      </c>
      <c r="C19" s="253">
        <v>2</v>
      </c>
      <c r="D19" s="253">
        <v>3</v>
      </c>
      <c r="E19" s="253">
        <v>3</v>
      </c>
      <c r="F19" s="101" t="s">
        <v>315</v>
      </c>
      <c r="G19" s="29"/>
      <c r="H19" s="297"/>
      <c r="I19" s="164"/>
      <c r="J19" s="25"/>
      <c r="K19" s="160"/>
      <c r="L19" s="25" t="s">
        <v>146</v>
      </c>
      <c r="M19" s="300"/>
      <c r="N19" s="164" t="s">
        <v>152</v>
      </c>
      <c r="O19" s="25" t="s">
        <v>135</v>
      </c>
      <c r="P19" s="25"/>
      <c r="Q19" s="290"/>
      <c r="R19" s="25" t="s">
        <v>148</v>
      </c>
      <c r="S19" s="25" t="s">
        <v>498</v>
      </c>
      <c r="T19" s="85" t="s">
        <v>501</v>
      </c>
    </row>
    <row r="20" spans="1:20" ht="18.75" customHeight="1">
      <c r="A20" s="254"/>
      <c r="B20" s="222" t="s">
        <v>53</v>
      </c>
      <c r="C20" s="253"/>
      <c r="D20" s="253"/>
      <c r="E20" s="253"/>
      <c r="F20" s="90"/>
      <c r="G20" s="26" t="s">
        <v>9</v>
      </c>
      <c r="H20" s="297"/>
      <c r="I20" s="27"/>
      <c r="J20" s="27"/>
      <c r="K20" s="27"/>
      <c r="L20" s="27" t="s">
        <v>274</v>
      </c>
      <c r="M20" s="300"/>
      <c r="N20" s="27" t="s">
        <v>250</v>
      </c>
      <c r="O20" s="27"/>
      <c r="P20" s="27"/>
      <c r="Q20" s="290"/>
      <c r="R20" s="27"/>
      <c r="S20" s="27"/>
      <c r="T20" s="86"/>
    </row>
    <row r="21" spans="1:20" ht="18.75" customHeight="1">
      <c r="A21" s="254" t="s">
        <v>156</v>
      </c>
      <c r="B21" s="222" t="s">
        <v>157</v>
      </c>
      <c r="C21" s="253">
        <v>1</v>
      </c>
      <c r="D21" s="253">
        <v>3</v>
      </c>
      <c r="E21" s="253">
        <v>2</v>
      </c>
      <c r="F21" s="90" t="s">
        <v>316</v>
      </c>
      <c r="G21" s="11"/>
      <c r="H21" s="298"/>
      <c r="I21" s="123"/>
      <c r="J21" s="28"/>
      <c r="K21" s="169"/>
      <c r="L21" s="203" t="s">
        <v>252</v>
      </c>
      <c r="M21" s="312"/>
      <c r="N21" s="28" t="s">
        <v>251</v>
      </c>
      <c r="O21" s="28" t="s">
        <v>311</v>
      </c>
      <c r="P21" s="203" t="s">
        <v>305</v>
      </c>
      <c r="Q21" s="291"/>
      <c r="R21" s="28" t="s">
        <v>245</v>
      </c>
      <c r="S21" s="28" t="s">
        <v>499</v>
      </c>
      <c r="T21" s="84" t="s">
        <v>249</v>
      </c>
    </row>
    <row r="22" spans="1:20" ht="18.75" customHeight="1">
      <c r="A22" s="254" t="s">
        <v>135</v>
      </c>
      <c r="B22" s="222" t="s">
        <v>136</v>
      </c>
      <c r="C22" s="253">
        <v>2</v>
      </c>
      <c r="D22" s="253">
        <v>0</v>
      </c>
      <c r="E22" s="253">
        <v>2</v>
      </c>
      <c r="F22" s="162" t="s">
        <v>317</v>
      </c>
      <c r="G22" s="1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53"/>
      <c r="B23" s="222" t="s">
        <v>54</v>
      </c>
      <c r="C23" s="253"/>
      <c r="D23" s="253"/>
      <c r="E23" s="253"/>
      <c r="F23" s="162"/>
      <c r="G23" s="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53"/>
      <c r="B24" s="222" t="s">
        <v>55</v>
      </c>
      <c r="C24" s="253"/>
      <c r="D24" s="253"/>
      <c r="E24" s="253"/>
      <c r="F24" s="112"/>
      <c r="G24" s="2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53"/>
      <c r="B25" s="222" t="s">
        <v>56</v>
      </c>
      <c r="C25" s="253"/>
      <c r="D25" s="253"/>
      <c r="E25" s="253"/>
      <c r="F25" s="113"/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53"/>
      <c r="B26" s="222" t="s">
        <v>57</v>
      </c>
      <c r="C26" s="253"/>
      <c r="D26" s="253"/>
      <c r="E26" s="253"/>
      <c r="F26" s="161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53" t="s">
        <v>232</v>
      </c>
      <c r="B27" s="222" t="s">
        <v>158</v>
      </c>
      <c r="C27" s="253" t="s">
        <v>58</v>
      </c>
      <c r="D27" s="253">
        <v>2</v>
      </c>
      <c r="E27" s="253" t="s">
        <v>58</v>
      </c>
      <c r="F27" s="156" t="s">
        <v>549</v>
      </c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53"/>
      <c r="B28" s="222"/>
      <c r="C28" s="253"/>
      <c r="D28" s="253"/>
      <c r="E28" s="253"/>
      <c r="F28" s="156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53"/>
      <c r="B29" s="222"/>
      <c r="C29" s="253"/>
      <c r="D29" s="253"/>
      <c r="E29" s="253"/>
      <c r="F29" s="156"/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53"/>
      <c r="B30" s="222"/>
      <c r="C30" s="253"/>
      <c r="D30" s="253"/>
      <c r="E30" s="253"/>
      <c r="F30" s="156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253"/>
      <c r="B31" s="222"/>
      <c r="C31" s="253"/>
      <c r="D31" s="253"/>
      <c r="E31" s="253"/>
      <c r="F31" s="158"/>
      <c r="G31" s="78"/>
      <c r="H31" s="78"/>
      <c r="I31" s="78"/>
      <c r="J31" s="78"/>
      <c r="K31" s="78"/>
      <c r="L31" s="200"/>
      <c r="M31" s="45"/>
      <c r="N31" s="45"/>
      <c r="O31" s="45"/>
      <c r="P31" s="45"/>
      <c r="Q31" s="40"/>
      <c r="R31" s="40"/>
      <c r="S31" s="40"/>
      <c r="T31" s="4"/>
    </row>
    <row r="32" spans="1:20" ht="18.75" customHeight="1">
      <c r="A32" s="255"/>
      <c r="B32" s="255" t="s">
        <v>41</v>
      </c>
      <c r="C32" s="255">
        <f>SUM(C8:C27)</f>
        <v>13</v>
      </c>
      <c r="D32" s="255">
        <f>SUM(D8:D27)</f>
        <v>24</v>
      </c>
      <c r="E32" s="255">
        <f>SUM(E8:E27)</f>
        <v>21</v>
      </c>
      <c r="F32" s="117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  <row r="38" ht="18.75" customHeight="1">
      <c r="F38" s="110"/>
    </row>
    <row r="39" ht="18.75" customHeight="1">
      <c r="F39" s="110"/>
    </row>
    <row r="40" ht="18.75" customHeight="1">
      <c r="F40" s="110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="85" zoomScaleSheetLayoutView="85" zoomScalePageLayoutView="0" workbookViewId="0" topLeftCell="A12">
      <selection activeCell="J26" sqref="J26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2"/>
    </row>
    <row r="2" spans="1:20" ht="18.75" customHeight="1">
      <c r="A2" s="3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4"/>
    </row>
    <row r="3" spans="1:20" ht="18.75" customHeight="1">
      <c r="A3" s="3"/>
      <c r="B3" s="284" t="s">
        <v>520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305" t="s">
        <v>126</v>
      </c>
      <c r="T3" s="306"/>
    </row>
    <row r="4" spans="1:20" ht="18.75" customHeight="1">
      <c r="A4" s="281" t="s">
        <v>2</v>
      </c>
      <c r="B4" s="281" t="s">
        <v>3</v>
      </c>
      <c r="C4" s="281" t="s">
        <v>43</v>
      </c>
      <c r="D4" s="281" t="s">
        <v>44</v>
      </c>
      <c r="E4" s="281" t="s">
        <v>4</v>
      </c>
      <c r="F4" s="281" t="s">
        <v>31</v>
      </c>
      <c r="G4" s="285" t="s">
        <v>1</v>
      </c>
      <c r="H4" s="6" t="s">
        <v>12</v>
      </c>
      <c r="I4" s="7" t="s">
        <v>13</v>
      </c>
      <c r="J4" s="94" t="s">
        <v>14</v>
      </c>
      <c r="K4" s="6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24</v>
      </c>
      <c r="S4" s="9" t="s">
        <v>25</v>
      </c>
      <c r="T4" s="10" t="s">
        <v>26</v>
      </c>
    </row>
    <row r="5" spans="1:20" ht="18.75" customHeight="1">
      <c r="A5" s="282"/>
      <c r="B5" s="282"/>
      <c r="C5" s="282"/>
      <c r="D5" s="282"/>
      <c r="E5" s="282"/>
      <c r="F5" s="282"/>
      <c r="G5" s="286"/>
      <c r="H5" s="12" t="s">
        <v>13</v>
      </c>
      <c r="I5" s="13" t="s">
        <v>14</v>
      </c>
      <c r="J5" s="95" t="s">
        <v>15</v>
      </c>
      <c r="K5" s="12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83"/>
      <c r="B6" s="283"/>
      <c r="C6" s="283"/>
      <c r="D6" s="283"/>
      <c r="E6" s="283"/>
      <c r="F6" s="283"/>
      <c r="G6" s="17" t="s">
        <v>29</v>
      </c>
      <c r="H6" s="18"/>
      <c r="I6" s="19">
        <v>1</v>
      </c>
      <c r="J6" s="96">
        <v>2</v>
      </c>
      <c r="K6" s="22">
        <v>3</v>
      </c>
      <c r="L6" s="21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223"/>
      <c r="B7" s="221" t="s">
        <v>47</v>
      </c>
      <c r="C7" s="223"/>
      <c r="D7" s="223"/>
      <c r="E7" s="223"/>
      <c r="F7" s="93"/>
      <c r="G7" s="24"/>
      <c r="H7" s="296" t="s">
        <v>22</v>
      </c>
      <c r="I7" s="164" t="s">
        <v>50</v>
      </c>
      <c r="J7" s="25"/>
      <c r="K7" s="25" t="s">
        <v>142</v>
      </c>
      <c r="L7" s="25"/>
      <c r="M7" s="299" t="s">
        <v>30</v>
      </c>
      <c r="N7" s="25"/>
      <c r="O7" s="25" t="s">
        <v>138</v>
      </c>
      <c r="P7" s="25" t="s">
        <v>140</v>
      </c>
      <c r="Q7" s="313" t="s">
        <v>28</v>
      </c>
      <c r="R7" s="25"/>
      <c r="S7" s="25"/>
      <c r="T7" s="85"/>
    </row>
    <row r="8" spans="1:20" ht="18.75" customHeight="1">
      <c r="A8" s="223" t="s">
        <v>138</v>
      </c>
      <c r="B8" s="221" t="s">
        <v>139</v>
      </c>
      <c r="C8" s="223">
        <v>2</v>
      </c>
      <c r="D8" s="223">
        <v>0</v>
      </c>
      <c r="E8" s="223">
        <v>2</v>
      </c>
      <c r="F8" s="90" t="s">
        <v>332</v>
      </c>
      <c r="G8" s="26" t="s">
        <v>5</v>
      </c>
      <c r="H8" s="297"/>
      <c r="I8" s="27"/>
      <c r="J8" s="27"/>
      <c r="K8" s="27"/>
      <c r="L8" s="27"/>
      <c r="M8" s="300"/>
      <c r="N8" s="27"/>
      <c r="O8" s="27" t="s">
        <v>246</v>
      </c>
      <c r="P8" s="27"/>
      <c r="Q8" s="290"/>
      <c r="R8" s="27"/>
      <c r="S8" s="27"/>
      <c r="T8" s="86"/>
    </row>
    <row r="9" spans="1:20" ht="18.75" customHeight="1">
      <c r="A9" s="223" t="s">
        <v>140</v>
      </c>
      <c r="B9" s="221" t="s">
        <v>141</v>
      </c>
      <c r="C9" s="223">
        <v>0</v>
      </c>
      <c r="D9" s="223">
        <v>2</v>
      </c>
      <c r="E9" s="223">
        <v>1</v>
      </c>
      <c r="F9" s="90" t="s">
        <v>333</v>
      </c>
      <c r="G9" s="11"/>
      <c r="H9" s="297"/>
      <c r="I9" s="28" t="s">
        <v>245</v>
      </c>
      <c r="J9" s="28" t="s">
        <v>319</v>
      </c>
      <c r="K9" s="28" t="s">
        <v>320</v>
      </c>
      <c r="L9" s="28"/>
      <c r="M9" s="300"/>
      <c r="N9" s="28" t="s">
        <v>280</v>
      </c>
      <c r="O9" s="28" t="s">
        <v>247</v>
      </c>
      <c r="P9" s="28" t="s">
        <v>321</v>
      </c>
      <c r="Q9" s="290"/>
      <c r="R9" s="28" t="s">
        <v>322</v>
      </c>
      <c r="S9" s="28"/>
      <c r="T9" s="84"/>
    </row>
    <row r="10" spans="1:20" ht="18.75" customHeight="1">
      <c r="A10" s="223" t="s">
        <v>142</v>
      </c>
      <c r="B10" s="221" t="s">
        <v>143</v>
      </c>
      <c r="C10" s="223">
        <v>1</v>
      </c>
      <c r="D10" s="223">
        <v>2</v>
      </c>
      <c r="E10" s="223">
        <v>2</v>
      </c>
      <c r="F10" s="90" t="s">
        <v>296</v>
      </c>
      <c r="G10" s="29"/>
      <c r="H10" s="297"/>
      <c r="I10" s="164" t="s">
        <v>138</v>
      </c>
      <c r="J10" s="25" t="s">
        <v>148</v>
      </c>
      <c r="K10" s="164"/>
      <c r="L10" s="25"/>
      <c r="M10" s="300"/>
      <c r="N10" s="164"/>
      <c r="O10" s="25" t="s">
        <v>323</v>
      </c>
      <c r="P10" s="25" t="s">
        <v>319</v>
      </c>
      <c r="Q10" s="290"/>
      <c r="R10" s="25"/>
      <c r="S10" s="25"/>
      <c r="T10" s="85"/>
    </row>
    <row r="11" spans="1:20" ht="18.75" customHeight="1">
      <c r="A11" s="223" t="s">
        <v>144</v>
      </c>
      <c r="B11" s="221" t="s">
        <v>145</v>
      </c>
      <c r="C11" s="223">
        <v>2</v>
      </c>
      <c r="D11" s="223">
        <v>0</v>
      </c>
      <c r="E11" s="223">
        <v>2</v>
      </c>
      <c r="F11" s="90" t="s">
        <v>269</v>
      </c>
      <c r="G11" s="26" t="s">
        <v>6</v>
      </c>
      <c r="H11" s="297"/>
      <c r="I11" s="27" t="s">
        <v>246</v>
      </c>
      <c r="J11" s="27"/>
      <c r="K11" s="27"/>
      <c r="L11" s="27"/>
      <c r="M11" s="300"/>
      <c r="N11" s="27"/>
      <c r="O11" s="27"/>
      <c r="P11" s="27"/>
      <c r="Q11" s="290"/>
      <c r="R11" s="27"/>
      <c r="S11" s="27"/>
      <c r="T11" s="86"/>
    </row>
    <row r="12" spans="1:20" ht="18.75" customHeight="1" thickBot="1">
      <c r="A12" s="223" t="s">
        <v>146</v>
      </c>
      <c r="B12" s="221" t="s">
        <v>147</v>
      </c>
      <c r="C12" s="223">
        <v>1</v>
      </c>
      <c r="D12" s="223">
        <v>0</v>
      </c>
      <c r="E12" s="223">
        <v>1</v>
      </c>
      <c r="F12" s="90" t="s">
        <v>313</v>
      </c>
      <c r="G12" s="11"/>
      <c r="H12" s="297"/>
      <c r="I12" s="28" t="s">
        <v>247</v>
      </c>
      <c r="J12" s="203" t="s">
        <v>245</v>
      </c>
      <c r="K12" s="28"/>
      <c r="L12" s="203"/>
      <c r="M12" s="300"/>
      <c r="N12" s="176"/>
      <c r="O12" s="27" t="s">
        <v>324</v>
      </c>
      <c r="P12" s="28" t="s">
        <v>278</v>
      </c>
      <c r="Q12" s="290"/>
      <c r="R12" s="28"/>
      <c r="S12" s="28"/>
      <c r="T12" s="84"/>
    </row>
    <row r="13" spans="1:20" ht="18.75" customHeight="1">
      <c r="A13" s="223"/>
      <c r="B13" s="221" t="s">
        <v>48</v>
      </c>
      <c r="C13" s="223"/>
      <c r="D13" s="223"/>
      <c r="E13" s="223"/>
      <c r="F13" s="90"/>
      <c r="G13" s="29"/>
      <c r="H13" s="297"/>
      <c r="I13" s="164" t="s">
        <v>150</v>
      </c>
      <c r="J13" s="164"/>
      <c r="K13" s="25" t="s">
        <v>323</v>
      </c>
      <c r="L13" s="25" t="s">
        <v>502</v>
      </c>
      <c r="M13" s="300"/>
      <c r="N13" s="292" t="s">
        <v>124</v>
      </c>
      <c r="O13" s="293"/>
      <c r="P13" s="262" t="s">
        <v>146</v>
      </c>
      <c r="Q13" s="290"/>
      <c r="R13" s="187"/>
      <c r="S13" s="25"/>
      <c r="T13" s="85"/>
    </row>
    <row r="14" spans="1:20" ht="18.75" customHeight="1">
      <c r="A14" s="223"/>
      <c r="B14" s="221" t="s">
        <v>49</v>
      </c>
      <c r="C14" s="116"/>
      <c r="D14" s="116"/>
      <c r="E14" s="116"/>
      <c r="F14" s="90"/>
      <c r="G14" s="26" t="s">
        <v>7</v>
      </c>
      <c r="H14" s="297"/>
      <c r="I14" s="27"/>
      <c r="J14" s="27"/>
      <c r="K14" s="27"/>
      <c r="L14" s="27"/>
      <c r="M14" s="300"/>
      <c r="N14" s="287" t="s">
        <v>232</v>
      </c>
      <c r="O14" s="288"/>
      <c r="P14" s="261" t="s">
        <v>274</v>
      </c>
      <c r="Q14" s="290"/>
      <c r="R14" s="27"/>
      <c r="S14" s="27"/>
      <c r="T14" s="86"/>
    </row>
    <row r="15" spans="1:22" ht="18.75" customHeight="1" thickBot="1">
      <c r="A15" s="224" t="s">
        <v>148</v>
      </c>
      <c r="B15" s="221" t="s">
        <v>149</v>
      </c>
      <c r="C15" s="116">
        <v>0</v>
      </c>
      <c r="D15" s="116">
        <v>6</v>
      </c>
      <c r="E15" s="116">
        <v>2</v>
      </c>
      <c r="F15" s="90" t="s">
        <v>521</v>
      </c>
      <c r="G15" s="11"/>
      <c r="H15" s="297"/>
      <c r="I15" s="28" t="s">
        <v>516</v>
      </c>
      <c r="J15" s="28"/>
      <c r="K15" s="27" t="s">
        <v>324</v>
      </c>
      <c r="L15" s="28" t="s">
        <v>496</v>
      </c>
      <c r="M15" s="300"/>
      <c r="N15" s="197" t="s">
        <v>253</v>
      </c>
      <c r="O15" s="202" t="s">
        <v>331</v>
      </c>
      <c r="P15" s="263" t="s">
        <v>252</v>
      </c>
      <c r="Q15" s="290"/>
      <c r="R15" s="187"/>
      <c r="S15" s="28"/>
      <c r="T15" s="84"/>
      <c r="V15" s="44" t="s">
        <v>38</v>
      </c>
    </row>
    <row r="16" spans="1:20" ht="18.75" customHeight="1">
      <c r="A16" s="224" t="s">
        <v>150</v>
      </c>
      <c r="B16" s="246" t="s">
        <v>151</v>
      </c>
      <c r="C16" s="116">
        <v>1</v>
      </c>
      <c r="D16" s="116">
        <v>3</v>
      </c>
      <c r="E16" s="116">
        <v>2</v>
      </c>
      <c r="F16" s="90" t="s">
        <v>495</v>
      </c>
      <c r="G16" s="29"/>
      <c r="H16" s="297"/>
      <c r="I16" s="164" t="s">
        <v>152</v>
      </c>
      <c r="J16" s="25" t="s">
        <v>152</v>
      </c>
      <c r="K16" s="217">
        <v>7405</v>
      </c>
      <c r="L16" s="25" t="s">
        <v>325</v>
      </c>
      <c r="M16" s="300"/>
      <c r="N16" s="121" t="s">
        <v>156</v>
      </c>
      <c r="O16" s="25" t="s">
        <v>156</v>
      </c>
      <c r="P16" s="25" t="s">
        <v>281</v>
      </c>
      <c r="Q16" s="290"/>
      <c r="R16" s="217" t="s">
        <v>327</v>
      </c>
      <c r="S16" s="25"/>
      <c r="T16" s="85"/>
    </row>
    <row r="17" spans="1:20" ht="18.75" customHeight="1">
      <c r="A17" s="224" t="s">
        <v>50</v>
      </c>
      <c r="B17" s="221" t="s">
        <v>51</v>
      </c>
      <c r="C17" s="116">
        <v>2</v>
      </c>
      <c r="D17" s="116">
        <v>0</v>
      </c>
      <c r="E17" s="116">
        <v>2</v>
      </c>
      <c r="F17" s="90" t="s">
        <v>334</v>
      </c>
      <c r="G17" s="26" t="s">
        <v>8</v>
      </c>
      <c r="H17" s="297"/>
      <c r="I17" s="27" t="s">
        <v>283</v>
      </c>
      <c r="J17" s="27"/>
      <c r="K17" s="27"/>
      <c r="L17" s="27"/>
      <c r="M17" s="300"/>
      <c r="N17" s="27" t="s">
        <v>281</v>
      </c>
      <c r="O17" s="27"/>
      <c r="P17" s="27"/>
      <c r="Q17" s="290"/>
      <c r="R17" s="27"/>
      <c r="S17" s="27"/>
      <c r="T17" s="86"/>
    </row>
    <row r="18" spans="1:20" ht="18.75" customHeight="1">
      <c r="A18" s="224"/>
      <c r="B18" s="221" t="s">
        <v>52</v>
      </c>
      <c r="C18" s="223"/>
      <c r="D18" s="223"/>
      <c r="E18" s="223"/>
      <c r="F18" s="90"/>
      <c r="G18" s="11"/>
      <c r="H18" s="297"/>
      <c r="I18" s="184" t="s">
        <v>290</v>
      </c>
      <c r="J18" s="28" t="s">
        <v>156</v>
      </c>
      <c r="K18" s="28" t="s">
        <v>281</v>
      </c>
      <c r="L18" s="218" t="s">
        <v>326</v>
      </c>
      <c r="M18" s="300"/>
      <c r="N18" s="123" t="s">
        <v>282</v>
      </c>
      <c r="O18" s="28" t="s">
        <v>152</v>
      </c>
      <c r="P18" s="28" t="s">
        <v>283</v>
      </c>
      <c r="Q18" s="290"/>
      <c r="R18" s="28" t="s">
        <v>328</v>
      </c>
      <c r="S18" s="28"/>
      <c r="T18" s="84"/>
    </row>
    <row r="19" spans="1:20" ht="18.75" customHeight="1">
      <c r="A19" s="224" t="s">
        <v>152</v>
      </c>
      <c r="B19" s="221" t="s">
        <v>153</v>
      </c>
      <c r="C19" s="223">
        <v>1</v>
      </c>
      <c r="D19" s="223">
        <v>3</v>
      </c>
      <c r="E19" s="223">
        <v>2</v>
      </c>
      <c r="F19" s="101" t="s">
        <v>298</v>
      </c>
      <c r="G19" s="29"/>
      <c r="H19" s="297"/>
      <c r="I19" s="164" t="s">
        <v>154</v>
      </c>
      <c r="J19" s="25"/>
      <c r="K19" s="160" t="s">
        <v>154</v>
      </c>
      <c r="L19" s="25" t="s">
        <v>241</v>
      </c>
      <c r="M19" s="300"/>
      <c r="N19" s="164" t="s">
        <v>329</v>
      </c>
      <c r="O19" s="25" t="s">
        <v>144</v>
      </c>
      <c r="P19" s="25"/>
      <c r="Q19" s="290"/>
      <c r="R19" s="25"/>
      <c r="S19" s="25"/>
      <c r="T19" s="85"/>
    </row>
    <row r="20" spans="1:20" ht="18.75" customHeight="1">
      <c r="A20" s="224" t="s">
        <v>154</v>
      </c>
      <c r="B20" s="221" t="s">
        <v>155</v>
      </c>
      <c r="C20" s="223">
        <v>2</v>
      </c>
      <c r="D20" s="223">
        <v>3</v>
      </c>
      <c r="E20" s="223">
        <v>3</v>
      </c>
      <c r="F20" s="90" t="s">
        <v>335</v>
      </c>
      <c r="G20" s="26" t="s">
        <v>9</v>
      </c>
      <c r="H20" s="297"/>
      <c r="I20" s="27"/>
      <c r="J20" s="27"/>
      <c r="K20" s="27"/>
      <c r="L20" s="27"/>
      <c r="M20" s="300"/>
      <c r="N20" s="27"/>
      <c r="O20" s="27"/>
      <c r="P20" s="27"/>
      <c r="Q20" s="290"/>
      <c r="R20" s="27"/>
      <c r="S20" s="27"/>
      <c r="T20" s="86"/>
    </row>
    <row r="21" spans="1:20" ht="18.75" customHeight="1">
      <c r="A21" s="224"/>
      <c r="B21" s="221" t="s">
        <v>53</v>
      </c>
      <c r="C21" s="223"/>
      <c r="D21" s="223"/>
      <c r="E21" s="223"/>
      <c r="F21" s="90"/>
      <c r="G21" s="11"/>
      <c r="H21" s="298"/>
      <c r="I21" s="203">
        <v>7410</v>
      </c>
      <c r="J21" s="28" t="s">
        <v>305</v>
      </c>
      <c r="K21" s="169"/>
      <c r="L21" s="203">
        <v>7408</v>
      </c>
      <c r="M21" s="312"/>
      <c r="N21" s="28" t="s">
        <v>330</v>
      </c>
      <c r="O21" s="28" t="s">
        <v>254</v>
      </c>
      <c r="P21" s="203" t="s">
        <v>255</v>
      </c>
      <c r="Q21" s="291"/>
      <c r="R21" s="28"/>
      <c r="S21" s="28"/>
      <c r="T21" s="84"/>
    </row>
    <row r="22" spans="1:20" ht="18.75" customHeight="1">
      <c r="A22" s="224" t="s">
        <v>156</v>
      </c>
      <c r="B22" s="221" t="s">
        <v>157</v>
      </c>
      <c r="C22" s="223">
        <v>1</v>
      </c>
      <c r="D22" s="223">
        <v>3</v>
      </c>
      <c r="E22" s="223">
        <v>2</v>
      </c>
      <c r="F22" s="162" t="s">
        <v>300</v>
      </c>
      <c r="G22" s="1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23"/>
      <c r="B23" s="221" t="s">
        <v>54</v>
      </c>
      <c r="C23" s="223"/>
      <c r="D23" s="223"/>
      <c r="E23" s="223"/>
      <c r="F23" s="162"/>
      <c r="G23" s="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23"/>
      <c r="B24" s="221" t="s">
        <v>55</v>
      </c>
      <c r="C24" s="223"/>
      <c r="D24" s="223"/>
      <c r="E24" s="223"/>
      <c r="F24" s="162"/>
      <c r="G24" s="2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23"/>
      <c r="B25" s="221" t="s">
        <v>56</v>
      </c>
      <c r="C25" s="223"/>
      <c r="D25" s="223"/>
      <c r="E25" s="223"/>
      <c r="F25" s="242"/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23"/>
      <c r="B26" s="221" t="s">
        <v>57</v>
      </c>
      <c r="C26" s="223"/>
      <c r="D26" s="223"/>
      <c r="E26" s="223"/>
      <c r="F26" s="243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23" t="s">
        <v>232</v>
      </c>
      <c r="B27" s="221" t="s">
        <v>158</v>
      </c>
      <c r="C27" s="223" t="s">
        <v>58</v>
      </c>
      <c r="D27" s="223">
        <v>2</v>
      </c>
      <c r="E27" s="223" t="s">
        <v>58</v>
      </c>
      <c r="F27" s="156" t="s">
        <v>336</v>
      </c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23"/>
      <c r="B28" s="221"/>
      <c r="C28" s="223"/>
      <c r="D28" s="226"/>
      <c r="E28" s="223"/>
      <c r="F28" s="156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23"/>
      <c r="B29" s="221"/>
      <c r="C29" s="223"/>
      <c r="D29" s="226"/>
      <c r="E29" s="223"/>
      <c r="F29" s="156"/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23"/>
      <c r="B30" s="221"/>
      <c r="C30" s="223"/>
      <c r="D30" s="226"/>
      <c r="E30" s="223"/>
      <c r="F30" s="156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116"/>
      <c r="B31" s="122"/>
      <c r="C31" s="116"/>
      <c r="D31" s="116"/>
      <c r="E31" s="116"/>
      <c r="F31" s="158"/>
      <c r="G31" s="78"/>
      <c r="H31" s="78"/>
      <c r="I31" s="78"/>
      <c r="J31" s="78"/>
      <c r="K31" s="78"/>
      <c r="L31" s="200"/>
      <c r="M31" s="45"/>
      <c r="N31" s="45"/>
      <c r="O31" s="45"/>
      <c r="P31" s="45"/>
      <c r="Q31" s="40"/>
      <c r="R31" s="40"/>
      <c r="S31" s="40"/>
      <c r="T31" s="4"/>
    </row>
    <row r="32" spans="1:20" ht="18.75" customHeight="1">
      <c r="A32" s="115"/>
      <c r="B32" s="115" t="s">
        <v>41</v>
      </c>
      <c r="C32" s="115">
        <f>SUM(C8:C31)</f>
        <v>13</v>
      </c>
      <c r="D32" s="115">
        <f>SUM(D8:D31)</f>
        <v>24</v>
      </c>
      <c r="E32" s="115">
        <f>SUM(E8:E31)</f>
        <v>21</v>
      </c>
      <c r="F32" s="244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  <row r="38" ht="18.75" customHeight="1">
      <c r="F38" s="110"/>
    </row>
    <row r="39" ht="18.75" customHeight="1">
      <c r="F39" s="110"/>
    </row>
    <row r="40" ht="18.75" customHeight="1">
      <c r="F40" s="110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="55" zoomScaleSheetLayoutView="55" zoomScalePageLayoutView="0" workbookViewId="0" topLeftCell="A1">
      <selection activeCell="J28" sqref="J28"/>
    </sheetView>
  </sheetViews>
  <sheetFormatPr defaultColWidth="9.33203125" defaultRowHeight="18.75" customHeight="1"/>
  <cols>
    <col min="1" max="1" width="8.83203125" style="139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24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2"/>
    </row>
    <row r="2" spans="1:20" ht="18.75" customHeight="1">
      <c r="A2" s="126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4"/>
    </row>
    <row r="3" spans="1:20" ht="18.75" customHeight="1">
      <c r="A3" s="126"/>
      <c r="B3" s="284" t="s">
        <v>522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305" t="s">
        <v>34</v>
      </c>
      <c r="T3" s="306"/>
    </row>
    <row r="4" spans="1:20" ht="18.75" customHeight="1">
      <c r="A4" s="309" t="s">
        <v>2</v>
      </c>
      <c r="B4" s="281" t="s">
        <v>3</v>
      </c>
      <c r="C4" s="281" t="s">
        <v>43</v>
      </c>
      <c r="D4" s="281" t="s">
        <v>44</v>
      </c>
      <c r="E4" s="281" t="s">
        <v>4</v>
      </c>
      <c r="F4" s="281" t="s">
        <v>31</v>
      </c>
      <c r="G4" s="285" t="s">
        <v>1</v>
      </c>
      <c r="H4" s="6" t="s">
        <v>12</v>
      </c>
      <c r="I4" s="7" t="s">
        <v>13</v>
      </c>
      <c r="J4" s="94" t="s">
        <v>14</v>
      </c>
      <c r="K4" s="6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24</v>
      </c>
      <c r="S4" s="9" t="s">
        <v>25</v>
      </c>
      <c r="T4" s="10" t="s">
        <v>26</v>
      </c>
    </row>
    <row r="5" spans="1:20" ht="18.75" customHeight="1">
      <c r="A5" s="310"/>
      <c r="B5" s="282"/>
      <c r="C5" s="282"/>
      <c r="D5" s="282"/>
      <c r="E5" s="282"/>
      <c r="F5" s="282"/>
      <c r="G5" s="286"/>
      <c r="H5" s="12" t="s">
        <v>13</v>
      </c>
      <c r="I5" s="13" t="s">
        <v>14</v>
      </c>
      <c r="J5" s="95" t="s">
        <v>15</v>
      </c>
      <c r="K5" s="12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311"/>
      <c r="B6" s="283"/>
      <c r="C6" s="283"/>
      <c r="D6" s="283"/>
      <c r="E6" s="283"/>
      <c r="F6" s="283"/>
      <c r="G6" s="17" t="s">
        <v>29</v>
      </c>
      <c r="H6" s="18"/>
      <c r="I6" s="19">
        <v>1</v>
      </c>
      <c r="J6" s="96">
        <v>2</v>
      </c>
      <c r="K6" s="22">
        <v>3</v>
      </c>
      <c r="L6" s="21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223"/>
      <c r="B7" s="221" t="s">
        <v>47</v>
      </c>
      <c r="C7" s="223"/>
      <c r="D7" s="223"/>
      <c r="E7" s="223"/>
      <c r="F7" s="93"/>
      <c r="G7" s="24"/>
      <c r="H7" s="296" t="s">
        <v>22</v>
      </c>
      <c r="I7" s="164"/>
      <c r="J7" s="25"/>
      <c r="K7" s="25" t="s">
        <v>98</v>
      </c>
      <c r="L7" s="25"/>
      <c r="M7" s="299" t="s">
        <v>30</v>
      </c>
      <c r="N7" s="25"/>
      <c r="O7" s="25" t="s">
        <v>133</v>
      </c>
      <c r="P7" s="25"/>
      <c r="Q7" s="313" t="s">
        <v>28</v>
      </c>
      <c r="R7" s="25" t="s">
        <v>133</v>
      </c>
      <c r="S7" s="25" t="s">
        <v>338</v>
      </c>
      <c r="T7" s="85" t="s">
        <v>341</v>
      </c>
    </row>
    <row r="8" spans="1:20" ht="18.75" customHeight="1">
      <c r="A8" s="223" t="s">
        <v>96</v>
      </c>
      <c r="B8" s="221" t="s">
        <v>97</v>
      </c>
      <c r="C8" s="223">
        <v>0</v>
      </c>
      <c r="D8" s="223">
        <v>2</v>
      </c>
      <c r="E8" s="223">
        <v>1</v>
      </c>
      <c r="F8" s="90" t="s">
        <v>557</v>
      </c>
      <c r="G8" s="26" t="s">
        <v>5</v>
      </c>
      <c r="H8" s="297"/>
      <c r="I8" s="27"/>
      <c r="J8" s="27"/>
      <c r="K8" s="27"/>
      <c r="L8" s="27"/>
      <c r="M8" s="300"/>
      <c r="N8" s="27"/>
      <c r="O8" s="27"/>
      <c r="P8" s="27"/>
      <c r="Q8" s="290"/>
      <c r="R8" s="27"/>
      <c r="S8" s="27"/>
      <c r="T8" s="86"/>
    </row>
    <row r="9" spans="1:20" ht="18.75" customHeight="1">
      <c r="A9" s="223"/>
      <c r="B9" s="221" t="s">
        <v>48</v>
      </c>
      <c r="C9" s="223"/>
      <c r="D9" s="223"/>
      <c r="E9" s="223"/>
      <c r="F9" s="90"/>
      <c r="G9" s="11"/>
      <c r="H9" s="297"/>
      <c r="I9" s="28"/>
      <c r="J9" s="28"/>
      <c r="K9" s="28" t="s">
        <v>503</v>
      </c>
      <c r="L9" s="28"/>
      <c r="M9" s="300"/>
      <c r="N9" s="28" t="s">
        <v>337</v>
      </c>
      <c r="O9" s="28" t="s">
        <v>338</v>
      </c>
      <c r="P9" s="28" t="s">
        <v>339</v>
      </c>
      <c r="Q9" s="290"/>
      <c r="R9" s="28"/>
      <c r="S9" s="28" t="s">
        <v>340</v>
      </c>
      <c r="T9" s="84" t="s">
        <v>342</v>
      </c>
    </row>
    <row r="10" spans="1:20" ht="18.75" customHeight="1">
      <c r="A10" s="223"/>
      <c r="B10" s="221" t="s">
        <v>49</v>
      </c>
      <c r="C10" s="223"/>
      <c r="D10" s="223"/>
      <c r="E10" s="223"/>
      <c r="F10" s="90"/>
      <c r="G10" s="29"/>
      <c r="H10" s="297"/>
      <c r="I10" s="164"/>
      <c r="J10" s="25"/>
      <c r="K10" s="164" t="s">
        <v>108</v>
      </c>
      <c r="L10" s="25" t="s">
        <v>108</v>
      </c>
      <c r="M10" s="300"/>
      <c r="N10" s="217">
        <v>7308</v>
      </c>
      <c r="O10" s="25" t="s">
        <v>343</v>
      </c>
      <c r="P10" s="25" t="s">
        <v>106</v>
      </c>
      <c r="Q10" s="290"/>
      <c r="R10" s="25" t="s">
        <v>106</v>
      </c>
      <c r="S10" s="25" t="s">
        <v>344</v>
      </c>
      <c r="T10" s="85" t="s">
        <v>346</v>
      </c>
    </row>
    <row r="11" spans="1:20" ht="18.75" customHeight="1">
      <c r="A11" s="223" t="s">
        <v>98</v>
      </c>
      <c r="B11" s="221" t="s">
        <v>99</v>
      </c>
      <c r="C11" s="223">
        <v>1</v>
      </c>
      <c r="D11" s="223">
        <v>2</v>
      </c>
      <c r="E11" s="223">
        <v>2</v>
      </c>
      <c r="F11" s="90" t="s">
        <v>504</v>
      </c>
      <c r="G11" s="26" t="s">
        <v>6</v>
      </c>
      <c r="H11" s="297"/>
      <c r="I11" s="27"/>
      <c r="J11" s="27"/>
      <c r="K11" s="27" t="s">
        <v>250</v>
      </c>
      <c r="L11" s="27"/>
      <c r="M11" s="300"/>
      <c r="N11" s="27"/>
      <c r="O11" s="27"/>
      <c r="P11" s="27" t="s">
        <v>344</v>
      </c>
      <c r="Q11" s="290"/>
      <c r="R11" s="27"/>
      <c r="S11" s="27"/>
      <c r="T11" s="86"/>
    </row>
    <row r="12" spans="1:20" ht="18.75" customHeight="1" thickBot="1">
      <c r="A12" s="223"/>
      <c r="B12" s="221" t="s">
        <v>52</v>
      </c>
      <c r="C12" s="223"/>
      <c r="D12" s="223"/>
      <c r="E12" s="223"/>
      <c r="F12" s="90"/>
      <c r="G12" s="11"/>
      <c r="H12" s="297"/>
      <c r="I12" s="28"/>
      <c r="J12" s="28"/>
      <c r="K12" s="28" t="s">
        <v>251</v>
      </c>
      <c r="L12" s="173" t="s">
        <v>104</v>
      </c>
      <c r="M12" s="300"/>
      <c r="N12" s="176" t="s">
        <v>340</v>
      </c>
      <c r="O12" s="27" t="s">
        <v>244</v>
      </c>
      <c r="P12" s="28" t="s">
        <v>345</v>
      </c>
      <c r="Q12" s="290"/>
      <c r="R12" s="28" t="s">
        <v>108</v>
      </c>
      <c r="S12" s="28" t="s">
        <v>250</v>
      </c>
      <c r="T12" s="84" t="s">
        <v>259</v>
      </c>
    </row>
    <row r="13" spans="1:20" ht="18.75" customHeight="1">
      <c r="A13" s="223" t="s">
        <v>133</v>
      </c>
      <c r="B13" s="221" t="s">
        <v>134</v>
      </c>
      <c r="C13" s="223">
        <v>2</v>
      </c>
      <c r="D13" s="223">
        <v>3</v>
      </c>
      <c r="E13" s="223">
        <v>3</v>
      </c>
      <c r="F13" s="90" t="s">
        <v>509</v>
      </c>
      <c r="G13" s="29"/>
      <c r="H13" s="297"/>
      <c r="I13" s="164"/>
      <c r="J13" s="163"/>
      <c r="K13" s="25" t="s">
        <v>96</v>
      </c>
      <c r="L13" s="25"/>
      <c r="M13" s="300"/>
      <c r="N13" s="292" t="s">
        <v>124</v>
      </c>
      <c r="O13" s="293"/>
      <c r="P13" s="215" t="s">
        <v>159</v>
      </c>
      <c r="Q13" s="290"/>
      <c r="R13" s="260" t="s">
        <v>159</v>
      </c>
      <c r="S13" s="25" t="s">
        <v>340</v>
      </c>
      <c r="T13" s="85" t="s">
        <v>350</v>
      </c>
    </row>
    <row r="14" spans="1:20" ht="18.75" customHeight="1">
      <c r="A14" s="223"/>
      <c r="B14" s="221" t="s">
        <v>53</v>
      </c>
      <c r="C14" s="223"/>
      <c r="D14" s="223"/>
      <c r="E14" s="223"/>
      <c r="F14" s="90"/>
      <c r="G14" s="26" t="s">
        <v>7</v>
      </c>
      <c r="H14" s="297"/>
      <c r="I14" s="27"/>
      <c r="J14" s="27"/>
      <c r="K14" s="27"/>
      <c r="L14" s="27"/>
      <c r="M14" s="300"/>
      <c r="N14" s="287" t="s">
        <v>233</v>
      </c>
      <c r="O14" s="288"/>
      <c r="P14" s="261" t="s">
        <v>340</v>
      </c>
      <c r="Q14" s="290"/>
      <c r="R14" s="27"/>
      <c r="S14" s="27"/>
      <c r="T14" s="86"/>
    </row>
    <row r="15" spans="1:20" ht="18.75" customHeight="1" thickBot="1">
      <c r="A15" s="223" t="s">
        <v>102</v>
      </c>
      <c r="B15" s="221" t="s">
        <v>103</v>
      </c>
      <c r="C15" s="223">
        <v>1</v>
      </c>
      <c r="D15" s="223">
        <v>6</v>
      </c>
      <c r="E15" s="223">
        <v>3</v>
      </c>
      <c r="F15" s="90" t="s">
        <v>508</v>
      </c>
      <c r="G15" s="11"/>
      <c r="H15" s="297"/>
      <c r="I15" s="28"/>
      <c r="J15" s="87"/>
      <c r="K15" s="28" t="s">
        <v>347</v>
      </c>
      <c r="L15" s="28" t="s">
        <v>556</v>
      </c>
      <c r="M15" s="300"/>
      <c r="N15" s="197" t="s">
        <v>348</v>
      </c>
      <c r="O15" s="202" t="s">
        <v>349</v>
      </c>
      <c r="P15" s="263" t="s">
        <v>290</v>
      </c>
      <c r="Q15" s="290"/>
      <c r="R15" s="260"/>
      <c r="S15" s="28" t="s">
        <v>265</v>
      </c>
      <c r="T15" s="84" t="s">
        <v>550</v>
      </c>
    </row>
    <row r="16" spans="1:20" ht="18.75" customHeight="1">
      <c r="A16" s="223" t="s">
        <v>104</v>
      </c>
      <c r="B16" s="221" t="s">
        <v>105</v>
      </c>
      <c r="C16" s="223">
        <v>1</v>
      </c>
      <c r="D16" s="223">
        <v>3</v>
      </c>
      <c r="E16" s="223">
        <v>2</v>
      </c>
      <c r="F16" s="90" t="s">
        <v>540</v>
      </c>
      <c r="G16" s="29"/>
      <c r="H16" s="297"/>
      <c r="I16" s="164"/>
      <c r="J16" s="25"/>
      <c r="K16" s="164" t="s">
        <v>104</v>
      </c>
      <c r="L16" s="25" t="s">
        <v>104</v>
      </c>
      <c r="M16" s="300"/>
      <c r="N16" s="264">
        <v>7406</v>
      </c>
      <c r="O16" s="25" t="s">
        <v>352</v>
      </c>
      <c r="P16" s="25"/>
      <c r="Q16" s="290"/>
      <c r="R16" s="217"/>
      <c r="S16" s="25"/>
      <c r="T16" s="85"/>
    </row>
    <row r="17" spans="1:20" ht="18.75" customHeight="1">
      <c r="A17" s="223" t="s">
        <v>106</v>
      </c>
      <c r="B17" s="221" t="s">
        <v>107</v>
      </c>
      <c r="C17" s="223">
        <v>1</v>
      </c>
      <c r="D17" s="223">
        <v>3</v>
      </c>
      <c r="E17" s="223">
        <v>2</v>
      </c>
      <c r="F17" s="90" t="s">
        <v>506</v>
      </c>
      <c r="G17" s="26" t="s">
        <v>8</v>
      </c>
      <c r="H17" s="297"/>
      <c r="I17" s="27"/>
      <c r="J17" s="27"/>
      <c r="K17" s="27" t="s">
        <v>340</v>
      </c>
      <c r="L17" s="27"/>
      <c r="M17" s="300"/>
      <c r="N17" s="27"/>
      <c r="O17" s="27"/>
      <c r="P17" s="27"/>
      <c r="Q17" s="290"/>
      <c r="R17" s="27"/>
      <c r="S17" s="27"/>
      <c r="T17" s="86"/>
    </row>
    <row r="18" spans="1:20" ht="18.75" customHeight="1">
      <c r="A18" s="223"/>
      <c r="B18" s="221" t="s">
        <v>54</v>
      </c>
      <c r="C18" s="223"/>
      <c r="D18" s="223"/>
      <c r="E18" s="223"/>
      <c r="F18" s="90"/>
      <c r="G18" s="11"/>
      <c r="H18" s="297"/>
      <c r="I18" s="173"/>
      <c r="J18" s="28"/>
      <c r="K18" s="28" t="s">
        <v>351</v>
      </c>
      <c r="L18" s="218" t="s">
        <v>106</v>
      </c>
      <c r="M18" s="300"/>
      <c r="N18" s="203">
        <v>831</v>
      </c>
      <c r="O18" s="28" t="s">
        <v>353</v>
      </c>
      <c r="P18" s="28"/>
      <c r="Q18" s="290"/>
      <c r="R18" s="28"/>
      <c r="S18" s="28"/>
      <c r="T18" s="84"/>
    </row>
    <row r="19" spans="1:20" ht="18.75" customHeight="1">
      <c r="A19" s="223"/>
      <c r="B19" s="221" t="s">
        <v>55</v>
      </c>
      <c r="C19" s="223"/>
      <c r="D19" s="223"/>
      <c r="E19" s="223"/>
      <c r="F19" s="101"/>
      <c r="G19" s="29"/>
      <c r="H19" s="297"/>
      <c r="I19" s="164"/>
      <c r="J19" s="25"/>
      <c r="K19" s="160" t="s">
        <v>102</v>
      </c>
      <c r="L19" s="25" t="s">
        <v>102</v>
      </c>
      <c r="M19" s="300"/>
      <c r="N19" s="164"/>
      <c r="O19" s="25" t="s">
        <v>354</v>
      </c>
      <c r="P19" s="25"/>
      <c r="Q19" s="290"/>
      <c r="R19" s="25" t="s">
        <v>275</v>
      </c>
      <c r="S19" s="25" t="s">
        <v>349</v>
      </c>
      <c r="T19" s="85"/>
    </row>
    <row r="20" spans="1:20" ht="18.75" customHeight="1">
      <c r="A20" s="223"/>
      <c r="B20" s="221" t="s">
        <v>56</v>
      </c>
      <c r="C20" s="223"/>
      <c r="D20" s="223"/>
      <c r="E20" s="223"/>
      <c r="F20" s="90"/>
      <c r="G20" s="26" t="s">
        <v>9</v>
      </c>
      <c r="H20" s="297"/>
      <c r="I20" s="27"/>
      <c r="J20" s="27"/>
      <c r="K20" s="27" t="s">
        <v>354</v>
      </c>
      <c r="L20" s="27"/>
      <c r="M20" s="300"/>
      <c r="N20" s="27"/>
      <c r="O20" s="27"/>
      <c r="P20" s="27"/>
      <c r="Q20" s="290"/>
      <c r="R20" s="27"/>
      <c r="S20" s="27"/>
      <c r="T20" s="86"/>
    </row>
    <row r="21" spans="1:20" ht="18.75" customHeight="1">
      <c r="A21" s="223" t="s">
        <v>108</v>
      </c>
      <c r="B21" s="221" t="s">
        <v>109</v>
      </c>
      <c r="C21" s="223">
        <v>1</v>
      </c>
      <c r="D21" s="223">
        <v>3</v>
      </c>
      <c r="E21" s="223">
        <v>2</v>
      </c>
      <c r="F21" s="90" t="s">
        <v>507</v>
      </c>
      <c r="G21" s="11"/>
      <c r="H21" s="298"/>
      <c r="I21" s="123"/>
      <c r="J21" s="28"/>
      <c r="K21" s="169" t="s">
        <v>349</v>
      </c>
      <c r="L21" s="203"/>
      <c r="M21" s="312"/>
      <c r="N21" s="28"/>
      <c r="O21" s="28" t="s">
        <v>355</v>
      </c>
      <c r="P21" s="203"/>
      <c r="Q21" s="291"/>
      <c r="R21" s="28" t="s">
        <v>356</v>
      </c>
      <c r="S21" s="28" t="s">
        <v>351</v>
      </c>
      <c r="T21" s="84"/>
    </row>
    <row r="22" spans="1:20" ht="18.75" customHeight="1">
      <c r="A22" s="223" t="s">
        <v>159</v>
      </c>
      <c r="B22" s="221" t="s">
        <v>160</v>
      </c>
      <c r="C22" s="223">
        <v>1</v>
      </c>
      <c r="D22" s="223">
        <v>3</v>
      </c>
      <c r="E22" s="223">
        <v>2</v>
      </c>
      <c r="F22" s="162" t="s">
        <v>551</v>
      </c>
      <c r="G22" s="1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23"/>
      <c r="B23" s="221" t="s">
        <v>57</v>
      </c>
      <c r="C23" s="223"/>
      <c r="D23" s="223"/>
      <c r="E23" s="223"/>
      <c r="F23" s="162"/>
      <c r="G23" s="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23" t="s">
        <v>233</v>
      </c>
      <c r="B24" s="221" t="s">
        <v>110</v>
      </c>
      <c r="C24" s="223" t="s">
        <v>58</v>
      </c>
      <c r="D24" s="223">
        <v>2</v>
      </c>
      <c r="E24" s="223" t="s">
        <v>58</v>
      </c>
      <c r="F24" s="112" t="s">
        <v>505</v>
      </c>
      <c r="G24" s="2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23"/>
      <c r="B25" s="221"/>
      <c r="C25" s="223"/>
      <c r="D25" s="226"/>
      <c r="E25" s="226"/>
      <c r="F25" s="113"/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23"/>
      <c r="B26" s="221"/>
      <c r="C26" s="223"/>
      <c r="D26" s="226"/>
      <c r="E26" s="226"/>
      <c r="F26" s="161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23"/>
      <c r="B27" s="221"/>
      <c r="C27" s="223"/>
      <c r="D27" s="226"/>
      <c r="E27" s="226"/>
      <c r="F27" s="90"/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23"/>
      <c r="B28" s="221"/>
      <c r="C28" s="223"/>
      <c r="D28" s="226"/>
      <c r="E28" s="223"/>
      <c r="F28" s="156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23"/>
      <c r="B29" s="221"/>
      <c r="C29" s="223"/>
      <c r="D29" s="226"/>
      <c r="E29" s="223"/>
      <c r="F29" s="156"/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23"/>
      <c r="B30" s="221"/>
      <c r="C30" s="223"/>
      <c r="D30" s="226"/>
      <c r="E30" s="223"/>
      <c r="F30" s="156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223"/>
      <c r="B31" s="250"/>
      <c r="C31" s="223"/>
      <c r="D31" s="223"/>
      <c r="E31" s="223"/>
      <c r="F31" s="158"/>
      <c r="G31" s="78"/>
      <c r="H31" s="78"/>
      <c r="I31" s="78"/>
      <c r="J31" s="78"/>
      <c r="K31" s="78"/>
      <c r="L31" s="200"/>
      <c r="M31" s="45"/>
      <c r="N31" s="45"/>
      <c r="O31" s="45"/>
      <c r="P31" s="45"/>
      <c r="Q31" s="40"/>
      <c r="R31" s="40"/>
      <c r="S31" s="40"/>
      <c r="T31" s="4"/>
    </row>
    <row r="32" spans="1:20" ht="18.75" customHeight="1">
      <c r="A32" s="115"/>
      <c r="B32" s="115" t="s">
        <v>41</v>
      </c>
      <c r="C32" s="115">
        <f>SUM(C8:C31)</f>
        <v>8</v>
      </c>
      <c r="D32" s="115">
        <f>SUM(D8:D31)</f>
        <v>27</v>
      </c>
      <c r="E32" s="115">
        <f>SUM(E8:E31)</f>
        <v>17</v>
      </c>
      <c r="F32" s="117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  <row r="38" ht="18.75" customHeight="1">
      <c r="F38" s="110"/>
    </row>
    <row r="39" ht="18.75" customHeight="1">
      <c r="F39" s="110"/>
    </row>
    <row r="40" ht="18.75" customHeight="1">
      <c r="F40" s="110"/>
    </row>
  </sheetData>
  <sheetProtection/>
  <mergeCells count="19">
    <mergeCell ref="M29:P29"/>
    <mergeCell ref="B1:S1"/>
    <mergeCell ref="B2:S2"/>
    <mergeCell ref="H7:H21"/>
    <mergeCell ref="M7:M21"/>
    <mergeCell ref="Q7:Q21"/>
    <mergeCell ref="S3:T3"/>
    <mergeCell ref="B3:R3"/>
    <mergeCell ref="Q28:T28"/>
    <mergeCell ref="N13:O13"/>
    <mergeCell ref="M26:P26"/>
    <mergeCell ref="G4:G5"/>
    <mergeCell ref="N14:O14"/>
    <mergeCell ref="A4:A6"/>
    <mergeCell ref="B4:B6"/>
    <mergeCell ref="C4:C6"/>
    <mergeCell ref="E4:E6"/>
    <mergeCell ref="F4:F6"/>
    <mergeCell ref="D4:D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55" zoomScaleSheetLayoutView="55" zoomScalePageLayoutView="0" workbookViewId="0" topLeftCell="A1">
      <selection activeCell="J26" sqref="J26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2"/>
    </row>
    <row r="2" spans="1:20" ht="18.75" customHeight="1">
      <c r="A2" s="3"/>
      <c r="B2" s="304" t="s">
        <v>231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4"/>
    </row>
    <row r="3" spans="1:20" ht="18.75" customHeight="1">
      <c r="A3" s="3"/>
      <c r="B3" s="284" t="s">
        <v>523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305" t="s">
        <v>127</v>
      </c>
      <c r="T3" s="306"/>
    </row>
    <row r="4" spans="1:20" ht="18.75" customHeight="1">
      <c r="A4" s="281" t="s">
        <v>2</v>
      </c>
      <c r="B4" s="281" t="s">
        <v>3</v>
      </c>
      <c r="C4" s="281" t="s">
        <v>43</v>
      </c>
      <c r="D4" s="281" t="s">
        <v>44</v>
      </c>
      <c r="E4" s="281" t="s">
        <v>4</v>
      </c>
      <c r="F4" s="281" t="s">
        <v>31</v>
      </c>
      <c r="G4" s="285" t="s">
        <v>1</v>
      </c>
      <c r="H4" s="6" t="s">
        <v>12</v>
      </c>
      <c r="I4" s="94" t="s">
        <v>13</v>
      </c>
      <c r="J4" s="94" t="s">
        <v>14</v>
      </c>
      <c r="K4" s="6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24</v>
      </c>
      <c r="S4" s="9" t="s">
        <v>25</v>
      </c>
      <c r="T4" s="10" t="s">
        <v>26</v>
      </c>
    </row>
    <row r="5" spans="1:20" ht="18.75" customHeight="1">
      <c r="A5" s="282"/>
      <c r="B5" s="282"/>
      <c r="C5" s="282"/>
      <c r="D5" s="282"/>
      <c r="E5" s="282"/>
      <c r="F5" s="282"/>
      <c r="G5" s="286"/>
      <c r="H5" s="12" t="s">
        <v>13</v>
      </c>
      <c r="I5" s="95" t="s">
        <v>14</v>
      </c>
      <c r="J5" s="95" t="s">
        <v>15</v>
      </c>
      <c r="K5" s="12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24</v>
      </c>
      <c r="R5" s="14" t="s">
        <v>25</v>
      </c>
      <c r="S5" s="14" t="s">
        <v>26</v>
      </c>
      <c r="T5" s="16" t="s">
        <v>27</v>
      </c>
    </row>
    <row r="6" spans="1:20" ht="18.75" customHeight="1">
      <c r="A6" s="283"/>
      <c r="B6" s="283"/>
      <c r="C6" s="283"/>
      <c r="D6" s="283"/>
      <c r="E6" s="283"/>
      <c r="F6" s="283"/>
      <c r="G6" s="17" t="s">
        <v>29</v>
      </c>
      <c r="H6" s="18"/>
      <c r="I6" s="96">
        <v>1</v>
      </c>
      <c r="J6" s="96">
        <v>2</v>
      </c>
      <c r="K6" s="22">
        <v>3</v>
      </c>
      <c r="L6" s="21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223"/>
      <c r="B7" s="245" t="s">
        <v>365</v>
      </c>
      <c r="C7" s="223"/>
      <c r="D7" s="223"/>
      <c r="E7" s="223"/>
      <c r="F7" s="93"/>
      <c r="G7" s="24"/>
      <c r="H7" s="296" t="s">
        <v>22</v>
      </c>
      <c r="I7" s="97" t="s">
        <v>163</v>
      </c>
      <c r="J7" s="97"/>
      <c r="K7" s="177" t="s">
        <v>60</v>
      </c>
      <c r="L7" s="25"/>
      <c r="M7" s="299" t="s">
        <v>30</v>
      </c>
      <c r="N7" s="25" t="s">
        <v>60</v>
      </c>
      <c r="O7" s="25"/>
      <c r="P7" s="25"/>
      <c r="Q7" s="313" t="s">
        <v>28</v>
      </c>
      <c r="R7" s="25"/>
      <c r="S7" s="186"/>
      <c r="T7" s="85"/>
    </row>
    <row r="8" spans="1:20" ht="18.75" customHeight="1">
      <c r="A8" s="265"/>
      <c r="B8" s="266" t="s">
        <v>362</v>
      </c>
      <c r="C8" s="267"/>
      <c r="D8" s="267"/>
      <c r="E8" s="265"/>
      <c r="F8" s="90"/>
      <c r="G8" s="134" t="s">
        <v>5</v>
      </c>
      <c r="H8" s="297"/>
      <c r="I8" s="98"/>
      <c r="J8" s="98"/>
      <c r="K8" s="27"/>
      <c r="L8" s="27"/>
      <c r="M8" s="300"/>
      <c r="N8" s="27"/>
      <c r="O8" s="27"/>
      <c r="P8" s="27"/>
      <c r="Q8" s="290"/>
      <c r="R8" s="27"/>
      <c r="S8" s="27"/>
      <c r="T8" s="86"/>
    </row>
    <row r="9" spans="1:20" ht="18.75" customHeight="1">
      <c r="A9" s="265"/>
      <c r="B9" s="266" t="s">
        <v>363</v>
      </c>
      <c r="C9" s="267"/>
      <c r="D9" s="267"/>
      <c r="E9" s="265"/>
      <c r="F9" s="90"/>
      <c r="G9" s="136"/>
      <c r="H9" s="297"/>
      <c r="I9" s="99" t="s">
        <v>357</v>
      </c>
      <c r="J9" s="99" t="s">
        <v>251</v>
      </c>
      <c r="K9" s="28" t="s">
        <v>358</v>
      </c>
      <c r="L9" s="28" t="s">
        <v>359</v>
      </c>
      <c r="M9" s="300"/>
      <c r="N9" s="28" t="s">
        <v>358</v>
      </c>
      <c r="O9" s="28"/>
      <c r="P9" s="28" t="s">
        <v>359</v>
      </c>
      <c r="Q9" s="290"/>
      <c r="R9" s="28"/>
      <c r="S9" s="28"/>
      <c r="T9" s="84"/>
    </row>
    <row r="10" spans="1:20" ht="18.75" customHeight="1">
      <c r="A10" s="265"/>
      <c r="B10" s="266" t="s">
        <v>364</v>
      </c>
      <c r="C10" s="267"/>
      <c r="D10" s="267"/>
      <c r="E10" s="265"/>
      <c r="F10" s="90"/>
      <c r="G10" s="138"/>
      <c r="H10" s="297"/>
      <c r="I10" s="97" t="s">
        <v>159</v>
      </c>
      <c r="J10" s="97" t="s">
        <v>159</v>
      </c>
      <c r="K10" s="177"/>
      <c r="L10" s="25"/>
      <c r="M10" s="300"/>
      <c r="N10" s="25"/>
      <c r="O10" s="25"/>
      <c r="P10" s="217"/>
      <c r="Q10" s="290"/>
      <c r="R10" s="177"/>
      <c r="S10" s="25"/>
      <c r="T10" s="177"/>
    </row>
    <row r="11" spans="1:20" ht="18.75" customHeight="1">
      <c r="A11" s="223"/>
      <c r="B11" s="221" t="s">
        <v>48</v>
      </c>
      <c r="C11" s="223"/>
      <c r="D11" s="223"/>
      <c r="E11" s="223"/>
      <c r="F11" s="90"/>
      <c r="G11" s="134" t="s">
        <v>6</v>
      </c>
      <c r="H11" s="297"/>
      <c r="I11" s="98" t="s">
        <v>355</v>
      </c>
      <c r="J11" s="98"/>
      <c r="K11" s="27"/>
      <c r="L11" s="27"/>
      <c r="M11" s="300"/>
      <c r="N11" s="27"/>
      <c r="O11" s="27"/>
      <c r="P11" s="27"/>
      <c r="Q11" s="290"/>
      <c r="R11" s="27"/>
      <c r="S11" s="27"/>
      <c r="T11" s="182"/>
    </row>
    <row r="12" spans="1:20" ht="18.75" customHeight="1" thickBot="1">
      <c r="A12" s="223"/>
      <c r="B12" s="221" t="s">
        <v>49</v>
      </c>
      <c r="C12" s="223"/>
      <c r="D12" s="223"/>
      <c r="E12" s="223"/>
      <c r="F12" s="90"/>
      <c r="G12" s="136"/>
      <c r="H12" s="297"/>
      <c r="I12" s="99" t="s">
        <v>351</v>
      </c>
      <c r="J12" s="99" t="s">
        <v>355</v>
      </c>
      <c r="K12" s="28"/>
      <c r="L12" s="28" t="s">
        <v>351</v>
      </c>
      <c r="M12" s="300"/>
      <c r="N12" s="27"/>
      <c r="O12" s="28"/>
      <c r="P12" s="184"/>
      <c r="Q12" s="290"/>
      <c r="R12" s="28"/>
      <c r="S12" s="184"/>
      <c r="T12" s="184"/>
    </row>
    <row r="13" spans="1:20" ht="18.75" customHeight="1">
      <c r="A13" s="223"/>
      <c r="B13" s="221" t="s">
        <v>52</v>
      </c>
      <c r="C13" s="223"/>
      <c r="D13" s="223"/>
      <c r="E13" s="223"/>
      <c r="F13" s="90"/>
      <c r="G13" s="138"/>
      <c r="H13" s="297"/>
      <c r="I13" s="97" t="s">
        <v>159</v>
      </c>
      <c r="J13" s="97" t="s">
        <v>159</v>
      </c>
      <c r="K13" s="177"/>
      <c r="L13" s="25"/>
      <c r="M13" s="300"/>
      <c r="N13" s="292" t="s">
        <v>124</v>
      </c>
      <c r="O13" s="293"/>
      <c r="P13" s="178"/>
      <c r="Q13" s="290"/>
      <c r="R13" s="25"/>
      <c r="S13" s="25"/>
      <c r="T13" s="85"/>
    </row>
    <row r="14" spans="1:20" ht="18.75" customHeight="1">
      <c r="A14" s="223" t="s">
        <v>60</v>
      </c>
      <c r="B14" s="221" t="s">
        <v>61</v>
      </c>
      <c r="C14" s="223">
        <v>2</v>
      </c>
      <c r="D14" s="223">
        <v>3</v>
      </c>
      <c r="E14" s="223">
        <v>3</v>
      </c>
      <c r="F14" s="90" t="s">
        <v>366</v>
      </c>
      <c r="G14" s="134" t="s">
        <v>7</v>
      </c>
      <c r="H14" s="297"/>
      <c r="I14" s="98" t="s">
        <v>355</v>
      </c>
      <c r="J14" s="98"/>
      <c r="K14" s="98"/>
      <c r="L14" s="27"/>
      <c r="M14" s="300"/>
      <c r="N14" s="314" t="s">
        <v>234</v>
      </c>
      <c r="O14" s="315"/>
      <c r="P14" s="179"/>
      <c r="Q14" s="290"/>
      <c r="R14" s="27"/>
      <c r="S14" s="27"/>
      <c r="T14" s="86"/>
    </row>
    <row r="15" spans="1:20" ht="18.75" customHeight="1" thickBot="1">
      <c r="A15" s="223" t="s">
        <v>159</v>
      </c>
      <c r="B15" s="221" t="s">
        <v>160</v>
      </c>
      <c r="C15" s="223">
        <v>1</v>
      </c>
      <c r="D15" s="223">
        <v>3</v>
      </c>
      <c r="E15" s="223">
        <v>2</v>
      </c>
      <c r="F15" s="90" t="s">
        <v>367</v>
      </c>
      <c r="G15" s="136"/>
      <c r="H15" s="297"/>
      <c r="I15" s="99" t="s">
        <v>351</v>
      </c>
      <c r="J15" s="99" t="s">
        <v>355</v>
      </c>
      <c r="K15" s="99"/>
      <c r="L15" s="184" t="s">
        <v>351</v>
      </c>
      <c r="M15" s="300"/>
      <c r="N15" s="199" t="s">
        <v>510</v>
      </c>
      <c r="O15" s="205" t="s">
        <v>290</v>
      </c>
      <c r="P15" s="180"/>
      <c r="Q15" s="290"/>
      <c r="R15" s="28"/>
      <c r="S15" s="28"/>
      <c r="T15" s="84"/>
    </row>
    <row r="16" spans="1:20" ht="18.75" customHeight="1">
      <c r="A16" s="223"/>
      <c r="B16" s="221" t="s">
        <v>53</v>
      </c>
      <c r="C16" s="223"/>
      <c r="D16" s="223"/>
      <c r="E16" s="223"/>
      <c r="F16" s="90"/>
      <c r="G16" s="138"/>
      <c r="H16" s="297"/>
      <c r="I16" s="97" t="s">
        <v>161</v>
      </c>
      <c r="J16" s="97"/>
      <c r="K16" s="97"/>
      <c r="L16" s="177"/>
      <c r="M16" s="300"/>
      <c r="N16" s="27"/>
      <c r="O16" s="27"/>
      <c r="P16" s="177"/>
      <c r="Q16" s="290"/>
      <c r="R16" s="25"/>
      <c r="S16" s="25"/>
      <c r="T16" s="186"/>
    </row>
    <row r="17" spans="1:20" ht="18.75" customHeight="1">
      <c r="A17" s="224" t="s">
        <v>161</v>
      </c>
      <c r="B17" s="246" t="s">
        <v>162</v>
      </c>
      <c r="C17" s="224">
        <v>1</v>
      </c>
      <c r="D17" s="224">
        <v>2</v>
      </c>
      <c r="E17" s="224">
        <v>2</v>
      </c>
      <c r="F17" s="90" t="s">
        <v>368</v>
      </c>
      <c r="G17" s="134" t="s">
        <v>8</v>
      </c>
      <c r="H17" s="297"/>
      <c r="I17" s="98"/>
      <c r="J17" s="98"/>
      <c r="K17" s="98"/>
      <c r="L17" s="27"/>
      <c r="M17" s="300"/>
      <c r="N17" s="27"/>
      <c r="O17" s="27"/>
      <c r="P17" s="27"/>
      <c r="Q17" s="290"/>
      <c r="R17" s="27"/>
      <c r="S17" s="27"/>
      <c r="T17" s="182"/>
    </row>
    <row r="18" spans="1:20" ht="18.75" customHeight="1">
      <c r="A18" s="223"/>
      <c r="B18" s="221" t="s">
        <v>54</v>
      </c>
      <c r="C18" s="223"/>
      <c r="D18" s="223"/>
      <c r="E18" s="223"/>
      <c r="F18" s="90"/>
      <c r="G18" s="136"/>
      <c r="H18" s="297"/>
      <c r="I18" s="99" t="s">
        <v>360</v>
      </c>
      <c r="J18" s="99"/>
      <c r="K18" s="99"/>
      <c r="L18" s="28"/>
      <c r="M18" s="300"/>
      <c r="N18" s="28"/>
      <c r="O18" s="203" t="s">
        <v>361</v>
      </c>
      <c r="P18" s="185"/>
      <c r="Q18" s="290"/>
      <c r="R18" s="28"/>
      <c r="S18" s="28"/>
      <c r="T18" s="203"/>
    </row>
    <row r="19" spans="1:20" ht="18.75" customHeight="1">
      <c r="A19" s="223" t="s">
        <v>62</v>
      </c>
      <c r="B19" s="221" t="s">
        <v>59</v>
      </c>
      <c r="C19" s="223">
        <v>0</v>
      </c>
      <c r="D19" s="223">
        <v>320</v>
      </c>
      <c r="E19" s="223">
        <v>4</v>
      </c>
      <c r="F19" s="90" t="s">
        <v>336</v>
      </c>
      <c r="G19" s="138"/>
      <c r="H19" s="297"/>
      <c r="I19" s="97" t="s">
        <v>163</v>
      </c>
      <c r="J19" s="97"/>
      <c r="K19" s="97" t="s">
        <v>60</v>
      </c>
      <c r="L19" s="25"/>
      <c r="M19" s="300"/>
      <c r="N19" s="177" t="s">
        <v>60</v>
      </c>
      <c r="O19" s="25"/>
      <c r="P19" s="177"/>
      <c r="Q19" s="290"/>
      <c r="R19" s="25"/>
      <c r="S19" s="25"/>
      <c r="T19" s="186"/>
    </row>
    <row r="20" spans="1:20" ht="18.75" customHeight="1">
      <c r="A20" s="223"/>
      <c r="B20" s="221" t="s">
        <v>55</v>
      </c>
      <c r="C20" s="223"/>
      <c r="D20" s="223"/>
      <c r="E20" s="223"/>
      <c r="F20" s="90"/>
      <c r="G20" s="134" t="s">
        <v>9</v>
      </c>
      <c r="H20" s="297"/>
      <c r="I20" s="98"/>
      <c r="J20" s="98"/>
      <c r="K20" s="98"/>
      <c r="L20" s="27"/>
      <c r="M20" s="300"/>
      <c r="N20" s="27"/>
      <c r="O20" s="27"/>
      <c r="P20" s="27"/>
      <c r="Q20" s="290"/>
      <c r="R20" s="27"/>
      <c r="S20" s="27"/>
      <c r="T20" s="182"/>
    </row>
    <row r="21" spans="1:20" ht="18.75" customHeight="1">
      <c r="A21" s="223"/>
      <c r="B21" s="221" t="s">
        <v>56</v>
      </c>
      <c r="C21" s="223"/>
      <c r="D21" s="223"/>
      <c r="E21" s="223"/>
      <c r="F21" s="90"/>
      <c r="G21" s="11"/>
      <c r="H21" s="298"/>
      <c r="I21" s="99" t="s">
        <v>357</v>
      </c>
      <c r="J21" s="99" t="s">
        <v>251</v>
      </c>
      <c r="K21" s="99" t="s">
        <v>358</v>
      </c>
      <c r="L21" s="28" t="s">
        <v>359</v>
      </c>
      <c r="M21" s="312"/>
      <c r="N21" s="28" t="s">
        <v>358</v>
      </c>
      <c r="O21" s="203"/>
      <c r="P21" s="185" t="s">
        <v>359</v>
      </c>
      <c r="Q21" s="291"/>
      <c r="R21" s="28"/>
      <c r="S21" s="28"/>
      <c r="T21" s="203"/>
    </row>
    <row r="22" spans="1:20" ht="18.75" customHeight="1">
      <c r="A22" s="223" t="s">
        <v>163</v>
      </c>
      <c r="B22" s="221" t="s">
        <v>63</v>
      </c>
      <c r="C22" s="223">
        <v>2</v>
      </c>
      <c r="D22" s="223">
        <v>0</v>
      </c>
      <c r="E22" s="223">
        <v>2</v>
      </c>
      <c r="F22" s="90" t="s">
        <v>272</v>
      </c>
      <c r="G22" s="1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223"/>
      <c r="B23" s="221" t="s">
        <v>57</v>
      </c>
      <c r="C23" s="223"/>
      <c r="D23" s="223"/>
      <c r="E23" s="223"/>
      <c r="F23" s="90"/>
      <c r="G23" s="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223" t="s">
        <v>234</v>
      </c>
      <c r="B24" s="221" t="s">
        <v>64</v>
      </c>
      <c r="C24" s="223" t="s">
        <v>58</v>
      </c>
      <c r="D24" s="223">
        <v>2</v>
      </c>
      <c r="E24" s="223" t="s">
        <v>58</v>
      </c>
      <c r="F24" s="90" t="s">
        <v>298</v>
      </c>
      <c r="G24" s="3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223"/>
      <c r="B25" s="221"/>
      <c r="C25" s="223"/>
      <c r="D25" s="223"/>
      <c r="E25" s="223"/>
      <c r="F25" s="90"/>
      <c r="G25" s="34"/>
      <c r="H25" s="32"/>
      <c r="I25" s="35"/>
      <c r="J25" s="36"/>
      <c r="K25" s="37"/>
      <c r="L25" s="108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223"/>
      <c r="B26" s="221"/>
      <c r="C26" s="223"/>
      <c r="D26" s="223"/>
      <c r="E26" s="223"/>
      <c r="F26" s="90"/>
      <c r="G26" s="39"/>
      <c r="H26" s="40"/>
      <c r="I26" s="35"/>
      <c r="J26" s="42"/>
      <c r="K26" s="42"/>
      <c r="L26" s="43"/>
      <c r="M26" s="280" t="s">
        <v>46</v>
      </c>
      <c r="N26" s="280"/>
      <c r="O26" s="280"/>
      <c r="P26" s="280"/>
      <c r="Q26" s="40"/>
      <c r="R26" s="40"/>
      <c r="S26" s="40"/>
      <c r="T26" s="4"/>
    </row>
    <row r="27" spans="1:20" ht="18.75" customHeight="1">
      <c r="A27" s="223"/>
      <c r="B27" s="221"/>
      <c r="C27" s="223"/>
      <c r="D27" s="223"/>
      <c r="E27" s="223"/>
      <c r="F27" s="90"/>
      <c r="G27" s="26"/>
      <c r="H27" s="35"/>
      <c r="I27" s="35"/>
      <c r="J27" s="36"/>
      <c r="K27" s="37"/>
      <c r="L27" s="43"/>
      <c r="M27" s="109"/>
      <c r="N27" s="40"/>
      <c r="O27" s="40"/>
      <c r="P27" s="40"/>
      <c r="Q27" s="40"/>
      <c r="R27" s="40"/>
      <c r="S27" s="40"/>
      <c r="T27" s="4"/>
    </row>
    <row r="28" spans="1:20" ht="18.75" customHeight="1">
      <c r="A28" s="223"/>
      <c r="B28" s="221"/>
      <c r="C28" s="223"/>
      <c r="D28" s="223"/>
      <c r="E28" s="223"/>
      <c r="F28" s="90"/>
      <c r="G28" s="26"/>
      <c r="H28" s="35"/>
      <c r="I28" s="35"/>
      <c r="J28" s="36"/>
      <c r="K28" s="37"/>
      <c r="L28" s="108" t="s">
        <v>23</v>
      </c>
      <c r="M28" s="38"/>
      <c r="N28" s="38"/>
      <c r="O28" s="38"/>
      <c r="P28" s="38"/>
      <c r="Q28" s="294" t="s">
        <v>39</v>
      </c>
      <c r="R28" s="294"/>
      <c r="S28" s="294"/>
      <c r="T28" s="295"/>
    </row>
    <row r="29" spans="1:20" ht="18.75" customHeight="1">
      <c r="A29" s="223"/>
      <c r="B29" s="221"/>
      <c r="C29" s="223"/>
      <c r="D29" s="223"/>
      <c r="E29" s="223"/>
      <c r="F29" s="90"/>
      <c r="G29" s="110"/>
      <c r="H29" s="40"/>
      <c r="I29" s="35"/>
      <c r="J29" s="37"/>
      <c r="K29" s="31"/>
      <c r="L29" s="31"/>
      <c r="M29" s="280" t="s">
        <v>40</v>
      </c>
      <c r="N29" s="280"/>
      <c r="O29" s="280"/>
      <c r="P29" s="280"/>
      <c r="Q29" s="40"/>
      <c r="R29" s="40"/>
      <c r="S29" s="40"/>
      <c r="T29" s="4"/>
    </row>
    <row r="30" spans="1:20" ht="18.75" customHeight="1">
      <c r="A30" s="223"/>
      <c r="B30" s="221"/>
      <c r="C30" s="223"/>
      <c r="D30" s="223"/>
      <c r="E30" s="223"/>
      <c r="F30" s="90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223"/>
      <c r="B31" s="221"/>
      <c r="C31" s="223"/>
      <c r="D31" s="223"/>
      <c r="E31" s="223"/>
      <c r="F31" s="227"/>
      <c r="G31" s="78"/>
      <c r="H31" s="78"/>
      <c r="I31" s="78"/>
      <c r="J31" s="78"/>
      <c r="K31" s="78"/>
      <c r="L31" s="200"/>
      <c r="M31" s="45"/>
      <c r="N31" s="45"/>
      <c r="O31" s="45"/>
      <c r="P31" s="45"/>
      <c r="Q31" s="40"/>
      <c r="R31" s="40"/>
      <c r="S31" s="40"/>
      <c r="T31" s="4"/>
    </row>
    <row r="32" spans="1:20" ht="18.75" customHeight="1">
      <c r="A32" s="245"/>
      <c r="B32" s="245" t="s">
        <v>41</v>
      </c>
      <c r="C32" s="245">
        <f>SUM(C14:C24)</f>
        <v>6</v>
      </c>
      <c r="D32" s="245">
        <f>SUM(D14:D24)</f>
        <v>330</v>
      </c>
      <c r="E32" s="245">
        <f>SUM(E14:E24)</f>
        <v>13</v>
      </c>
      <c r="F32" s="117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19">
    <mergeCell ref="M29:P29"/>
    <mergeCell ref="B1:S1"/>
    <mergeCell ref="B2:S2"/>
    <mergeCell ref="H7:H21"/>
    <mergeCell ref="M7:M21"/>
    <mergeCell ref="Q7:Q21"/>
    <mergeCell ref="S3:T3"/>
    <mergeCell ref="B3:R3"/>
    <mergeCell ref="Q28:T28"/>
    <mergeCell ref="N13:O13"/>
    <mergeCell ref="M26:P26"/>
    <mergeCell ref="G4:G5"/>
    <mergeCell ref="N14:O14"/>
    <mergeCell ref="A4:A6"/>
    <mergeCell ref="B4:B6"/>
    <mergeCell ref="C4:C6"/>
    <mergeCell ref="E4:E6"/>
    <mergeCell ref="F4:F6"/>
    <mergeCell ref="D4:D6"/>
  </mergeCells>
  <printOptions horizontalCentered="1"/>
  <pageMargins left="0.2078125" right="0.059375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pigOn</cp:lastModifiedBy>
  <cp:lastPrinted>2015-10-30T06:56:55Z</cp:lastPrinted>
  <dcterms:created xsi:type="dcterms:W3CDTF">1999-01-22T07:38:10Z</dcterms:created>
  <dcterms:modified xsi:type="dcterms:W3CDTF">2016-01-05T05:01:15Z</dcterms:modified>
  <cp:category/>
  <cp:version/>
  <cp:contentType/>
  <cp:contentStatus/>
</cp:coreProperties>
</file>