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4"/>
  </bookViews>
  <sheets>
    <sheet name="อ.ประจักษ์" sheetId="1" r:id="rId1"/>
    <sheet name="อ.สุรศักดิ์" sheetId="2" r:id="rId2"/>
    <sheet name="อ.ระวี" sheetId="3" r:id="rId3"/>
    <sheet name="อ.สาคร" sheetId="4" r:id="rId4"/>
    <sheet name="อ.ธนา" sheetId="5" r:id="rId5"/>
    <sheet name="อ.คชศักดิ์" sheetId="6" r:id="rId6"/>
    <sheet name="อ.ศุภชัย" sheetId="7" r:id="rId7"/>
  </sheets>
  <definedNames/>
  <calcPr fullCalcOnLoad="1"/>
</workbook>
</file>

<file path=xl/sharedStrings.xml><?xml version="1.0" encoding="utf-8"?>
<sst xmlns="http://schemas.openxmlformats.org/spreadsheetml/2006/main" count="728" uniqueCount="216">
  <si>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</si>
  <si>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</si>
  <si>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</si>
  <si>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</si>
  <si>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</si>
  <si>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</si>
  <si>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</si>
  <si>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</si>
  <si>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</si>
  <si>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</si>
  <si>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</si>
  <si>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</si>
  <si>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</si>
  <si>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</si>
  <si>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</si>
  <si>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</si>
  <si>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</si>
  <si>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</si>
  <si>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</si>
  <si>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</si>
  <si>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</si>
  <si>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</si>
  <si>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</si>
  <si>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</si>
  <si>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ปวส. 46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</si>
  <si>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</si>
  <si>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</si>
  <si>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</si>
  <si>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</si>
  <si>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</si>
  <si>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</si>
  <si>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นายประจักษ์  วงษ์ศรีวอ</t>
  </si>
  <si>
    <t>ค.บ. (คอมพิวเตอร์ศึกษา)</t>
  </si>
  <si>
    <t>คอ.ม.(วิศวกรรมโยธา)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</si>
  <si>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</si>
  <si>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</si>
  <si>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</si>
  <si>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วุฒิ วศ.บ. วิศวกรรมโยธา</t>
  </si>
  <si>
    <t>19.30</t>
  </si>
  <si>
    <t>เจ้าหน้าที่งานวัดผลและประเมินผล</t>
  </si>
  <si>
    <t>หัวหน้างานวิจัยพัฒนา นวัตกรรมและสิ่งประดิษฐ์</t>
  </si>
  <si>
    <t>ครูจ้างสอน 1</t>
  </si>
  <si>
    <t>ครูจ้างสอน 2</t>
  </si>
  <si>
    <t>กิจกรรมหน้าเสาธง รอบ 1 เวลา 07.30 น. - 08.00 น.</t>
  </si>
  <si>
    <t>นายสุรศักดิ์  ราษี</t>
  </si>
  <si>
    <t>นายธนา  หิรัญญะเวช</t>
  </si>
  <si>
    <t>คอบ.(วิศวกรรมโยธา)</t>
  </si>
  <si>
    <t>นายคชศักดิ์  รักษ์โคตร</t>
  </si>
  <si>
    <t>ค.อ.บ.(วิศวกรรมโยธา)</t>
  </si>
  <si>
    <t>หัวหน้าแผนกวิชาการก่อสร้าง</t>
  </si>
  <si>
    <t>ผู้ช่วยเจ้าหน้าที่งานปกครอง</t>
  </si>
  <si>
    <t>หมายเหตุ</t>
  </si>
  <si>
    <t>หัวหน้าสาขาวิชาก่อสร้าง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</si>
  <si>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</si>
  <si>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</si>
  <si>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แผนกวิชาการก่อสร้าง   ประจำภาคเรียนที่   1   ปีการศึกษา   2558</t>
  </si>
  <si>
    <t>นายศุภชัย  ร่มโพธิ์</t>
  </si>
  <si>
    <t>รง.ไม้</t>
  </si>
  <si>
    <t>1 ชส.1</t>
  </si>
  <si>
    <t>(20คน)</t>
  </si>
  <si>
    <t>2121-2101(ป)</t>
  </si>
  <si>
    <t>1 ยธ.1</t>
  </si>
  <si>
    <t>2 ชส.1</t>
  </si>
  <si>
    <t>ชส. 23</t>
  </si>
  <si>
    <t>2100-1304(ท)</t>
  </si>
  <si>
    <t>(26คน)</t>
  </si>
  <si>
    <t>2 ชส.1,2</t>
  </si>
  <si>
    <t>1 ชส. 1,2</t>
  </si>
  <si>
    <t>2106-2005(ป)</t>
  </si>
  <si>
    <t>ชส.24</t>
  </si>
  <si>
    <t>2 ชส. 1,2</t>
  </si>
  <si>
    <t>2106-2005(ท)</t>
  </si>
  <si>
    <t>2 ชส.1,2 (26คน)</t>
  </si>
  <si>
    <t>20.30</t>
  </si>
  <si>
    <t>21.30</t>
  </si>
  <si>
    <t>(16คน)</t>
  </si>
  <si>
    <t>ทล.บ.1</t>
  </si>
  <si>
    <t>Lab.1</t>
  </si>
  <si>
    <t>(24คน)</t>
  </si>
  <si>
    <t>3106-2112(ท)</t>
  </si>
  <si>
    <t>(22คน)</t>
  </si>
  <si>
    <t>ส2 ชส.1</t>
  </si>
  <si>
    <t xml:space="preserve">จำนวนชั่วโมงสอนในเวลาราชการ (โหลด)  คือ   12  ชม./สัปดาห์  </t>
  </si>
  <si>
    <t>ตารางสอนรายบุคคล แผนกวิชาการก่อสร้าง   ประจำภาคเรียนที่  1  ปีการศึกษา   2558</t>
  </si>
  <si>
    <t>ส2 ยธ.1,2</t>
  </si>
  <si>
    <t>3121-2113</t>
  </si>
  <si>
    <t>(40คน)</t>
  </si>
  <si>
    <t>ส1 ยธ.1,2</t>
  </si>
  <si>
    <t>(34คน)</t>
  </si>
  <si>
    <t>สถานประกอบการ</t>
  </si>
  <si>
    <t>xxxx-xxxx</t>
  </si>
  <si>
    <t>ทล.บ.2</t>
  </si>
  <si>
    <t>(13คน)</t>
  </si>
  <si>
    <t>(ป )</t>
  </si>
  <si>
    <t>ชส. 25</t>
  </si>
  <si>
    <t>24-4000-1501</t>
  </si>
  <si>
    <t>(ท )</t>
  </si>
  <si>
    <t>(ท)</t>
  </si>
  <si>
    <t>3106-2206(ท)</t>
  </si>
  <si>
    <t>24-4106-2010</t>
  </si>
  <si>
    <t>2106-2001</t>
  </si>
  <si>
    <t>2106-2001(ป)</t>
  </si>
  <si>
    <t>(18 คน)</t>
  </si>
  <si>
    <t>2ชส.1</t>
  </si>
  <si>
    <t>สนาม</t>
  </si>
  <si>
    <t>อาทิตย์</t>
  </si>
  <si>
    <t>24-4106-8502</t>
  </si>
  <si>
    <t xml:space="preserve">จำนวนชั่วโมงสอนในเวลาราชการ (โหลด)  คือ   15   ชม./สัปดาห์  </t>
  </si>
  <si>
    <t>2106-2003(ท)</t>
  </si>
  <si>
    <t>ส2 ชส. 1</t>
  </si>
  <si>
    <t>3106-2005(ท)</t>
  </si>
  <si>
    <t>(ป)</t>
  </si>
  <si>
    <t>3ชส.1</t>
  </si>
  <si>
    <t>2100-1301(ท)</t>
  </si>
  <si>
    <t>2100-1301(ป)</t>
  </si>
  <si>
    <t>2106-8001</t>
  </si>
  <si>
    <t>3 ชส. 1</t>
  </si>
  <si>
    <t>2106-8502(ป)</t>
  </si>
  <si>
    <t>ชส.25</t>
  </si>
  <si>
    <t>2121-1001(ท)</t>
  </si>
  <si>
    <t>1 ยธ. 3</t>
  </si>
  <si>
    <t>2121-2005(ท)</t>
  </si>
  <si>
    <t>2ยธ.3</t>
  </si>
  <si>
    <t>2121-2005(ป)</t>
  </si>
  <si>
    <t>2 ยธ.3</t>
  </si>
  <si>
    <t>สนามสำรวจ</t>
  </si>
  <si>
    <t>2106-2107(ป)</t>
  </si>
  <si>
    <t>(สป.10-18)</t>
  </si>
  <si>
    <t>รง.อลูมิเนี่ยม</t>
  </si>
  <si>
    <t>3106-2208(ท)</t>
  </si>
  <si>
    <t>ส.2 ชส.1</t>
  </si>
  <si>
    <t>(18คน)</t>
  </si>
  <si>
    <t>2ยธ.1,2(37คน)</t>
  </si>
  <si>
    <t>2121-2002(ท)</t>
  </si>
  <si>
    <t>3 ยธ.3</t>
  </si>
  <si>
    <t>2121-2002(ป)</t>
  </si>
  <si>
    <t>(สป.1-9)</t>
  </si>
  <si>
    <t>Lab.3</t>
  </si>
  <si>
    <t>3121-2001(ป)</t>
  </si>
  <si>
    <t>ส.1 ยธ. 1,2</t>
  </si>
  <si>
    <t>(37คน)</t>
  </si>
  <si>
    <t>3100-0101(ท)</t>
  </si>
  <si>
    <t>3121-2006(ท)</t>
  </si>
  <si>
    <t>ส.2 ยธ.2</t>
  </si>
  <si>
    <t>(8คน)</t>
  </si>
  <si>
    <t>2 ชส. 2</t>
  </si>
  <si>
    <t>Lab.2</t>
  </si>
  <si>
    <t>2 ยธ. 1,2</t>
  </si>
  <si>
    <t>ส.2 ชส. 1</t>
  </si>
  <si>
    <t>3106-2002(ท)</t>
  </si>
  <si>
    <t>ชส.23</t>
  </si>
  <si>
    <t xml:space="preserve">จำนวนชั่วโมงสอนในเวลาราชการ (โหลด)  คือ  20    ชม./สัปดาห์  </t>
  </si>
  <si>
    <t xml:space="preserve">อัตราส่วนชั่วโมงสอน   ชั่วโมงไม่เบิกค่าสอน : ชั่วโมงเบิกค่าสอน  คือ   20  :  7  </t>
  </si>
  <si>
    <t>1 ยธ. 2</t>
  </si>
  <si>
    <t>1 ยธ. 1</t>
  </si>
  <si>
    <t>2121-2102(ป)</t>
  </si>
  <si>
    <t>รง.ปูน</t>
  </si>
  <si>
    <t>2106-1002(ป)</t>
  </si>
  <si>
    <t>1 ชส. 2</t>
  </si>
  <si>
    <t xml:space="preserve">จำนวนชั่วโมงสอนในเวลาราชการ (โหลด)  คือ   20   ชม./สัปดาห์  </t>
  </si>
  <si>
    <t>อัตราส่วนชั่วโมงสอน   ชั่วโมงไม่เบิกค่าสอน : ชั่วโมงเบิกค่าสอน  คือ  20    :  4</t>
  </si>
  <si>
    <t>(20 คน)</t>
  </si>
  <si>
    <t>1 ชส. 1</t>
  </si>
  <si>
    <t>22.30</t>
  </si>
  <si>
    <t>ส.2 ยธ. 1,2</t>
  </si>
  <si>
    <t>กิจกรรม</t>
  </si>
  <si>
    <t>อวท.1</t>
  </si>
  <si>
    <t>3100-0105(ป)</t>
  </si>
  <si>
    <t>3106-2010(ป)</t>
  </si>
  <si>
    <t>อวท.3</t>
  </si>
  <si>
    <t>รง.ชส (26คน)</t>
  </si>
  <si>
    <t>1 ยธ.1,2</t>
  </si>
  <si>
    <t>2002-0003 (22คน)</t>
  </si>
  <si>
    <t>2106-1002</t>
  </si>
  <si>
    <t xml:space="preserve">จำนวนชั่วโมงสอนในเวลาราชการ (โหลด)  คือ  15   ชม./สัปดาห์  </t>
  </si>
  <si>
    <t>2121-2107</t>
  </si>
  <si>
    <t>อัตราส่วนชั่วโมงสอน   ชั่วโมงไม่เบิกค่าสอน : ชั่วโมงเบิกค่าสอน  คือ   12   :  8</t>
  </si>
  <si>
    <t>3000-2003 (34 คน)</t>
  </si>
  <si>
    <t>กิจกรรม (ท)</t>
  </si>
  <si>
    <t>(10 คน)</t>
  </si>
  <si>
    <t xml:space="preserve"> (สป.1-9)</t>
  </si>
  <si>
    <t xml:space="preserve"> อัตราส่วนชั่วโมงสอน  (สป.1-9)  ชั่วโมงไม่เบิกค่าสอน : ชั่วโมงเบิกค่าสอน  คือ  17  :  12  </t>
  </si>
  <si>
    <t xml:space="preserve">จำนวนชั่วโมงสอนในเวลาราชการ (โหลด)  คือ  18   ชม./สัปดาห์  </t>
  </si>
  <si>
    <t>ชส.25 (สป.1-9)</t>
  </si>
  <si>
    <t>2121-2114(ป)</t>
  </si>
  <si>
    <t>ชส.25 (สป.10-18)</t>
  </si>
  <si>
    <t>(22 คน)</t>
  </si>
  <si>
    <t>3 ชส.1</t>
  </si>
  <si>
    <t>2106-2003</t>
  </si>
  <si>
    <t>2002-0007 (22 คน)</t>
  </si>
  <si>
    <t xml:space="preserve"> อัตราส่วนชั่วโมงสอน  (สป.10-18)  ชั่วโมงไม่เบิกค่าสอน : ชั่วโมงเบิกค่าสอน  คือ  15  :  6  </t>
  </si>
  <si>
    <t xml:space="preserve"> อัตราส่วนชั่วโมงสอน  (สป.1-9)  ชั่วโมงไม่เบิกค่าสอน : ชั่วโมงเบิกค่าสอน  คือ  18  :  4</t>
  </si>
  <si>
    <t>2 ยธ.1</t>
  </si>
  <si>
    <t>(สป.1-9)(10คน)</t>
  </si>
  <si>
    <t>3106-2001(ท)</t>
  </si>
  <si>
    <t>24-4106-2006</t>
  </si>
  <si>
    <t>อัตราส่วนชั่วโมงสอน   ชั่วโมงไม่เบิกค่าสอน : ชั่วโมงเบิกค่าสอน  คือ    12  :  2</t>
  </si>
  <si>
    <t>24-4106-2002</t>
  </si>
  <si>
    <t>อัตราส่วนชั่วโมงสอน   ชั่วโมงไม่เบิกค่าสอน : ชั่วโมงเบิกค่าสอน  คือ  15   :  3</t>
  </si>
  <si>
    <t>(38คน)</t>
  </si>
  <si>
    <t>(41คน)</t>
  </si>
  <si>
    <t>1 ยธ. 3,4</t>
  </si>
  <si>
    <t>หลักสูตร ปวช.</t>
  </si>
  <si>
    <t>หลักสูตร ปวส.</t>
  </si>
  <si>
    <t>2106-1001(ป)</t>
  </si>
  <si>
    <t>Lab.2 (41 คน)</t>
  </si>
  <si>
    <t>(42 คน)</t>
  </si>
  <si>
    <t>3106-2005 (ป)</t>
  </si>
  <si>
    <t>(24 คน)</t>
  </si>
  <si>
    <t>1ชส.1,2 (38คน)</t>
  </si>
  <si>
    <t>3 ยธ.1</t>
  </si>
  <si>
    <t>(21 คน)</t>
  </si>
  <si>
    <t>2002-0003 (18 คน)</t>
  </si>
  <si>
    <t xml:space="preserve">ชส. 24 </t>
  </si>
  <si>
    <t>2 ยธ.3 (24 คน)</t>
  </si>
  <si>
    <t xml:space="preserve"> อัตราส่วนชั่วโมงสอน  (สป.10-18)  ชั่วโมงไม่เบิกค่าสอน : ชั่วโมงเบิกค่าสอน  คือ  22  :  12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</si>
</sst>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47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name val="Angsana New"/>
      <family val="1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4" borderId="2" applyNumberFormat="0" applyAlignment="0" applyProtection="0"/>
    <xf numFmtId="0" fontId="39" fillId="0" borderId="3" applyNumberFormat="0" applyFill="0" applyAlignment="0" applyProtection="0"/>
    <xf numFmtId="0" fontId="40" fillId="15" borderId="0" applyNumberFormat="0" applyBorder="0" applyAlignment="0" applyProtection="0"/>
    <xf numFmtId="0" fontId="2" fillId="0" borderId="0">
      <alignment/>
      <protection/>
    </xf>
    <xf numFmtId="0" fontId="41" fillId="16" borderId="1" applyNumberFormat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45" fillId="2" borderId="5" applyNumberFormat="0" applyAlignment="0" applyProtection="0"/>
    <xf numFmtId="0" fontId="0" fillId="24" borderId="6" applyNumberFormat="0" applyFont="0" applyAlignment="0" applyProtection="0"/>
    <xf numFmtId="0" fontId="4" fillId="0" borderId="7" applyNumberFormat="0" applyFill="0" applyAlignment="0" applyProtection="0"/>
    <xf numFmtId="0" fontId="46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1" fontId="11" fillId="0" borderId="2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9" fillId="25" borderId="17" xfId="0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textRotation="90"/>
    </xf>
    <xf numFmtId="49" fontId="10" fillId="2" borderId="0" xfId="46" applyNumberFormat="1" applyFont="1" applyFill="1" applyBorder="1" applyAlignment="1">
      <alignment horizontal="center" vertical="center" textRotation="90"/>
      <protection/>
    </xf>
    <xf numFmtId="0" fontId="9" fillId="26" borderId="18" xfId="0" applyFont="1" applyFill="1" applyBorder="1" applyAlignment="1">
      <alignment horizontal="center" vertical="center"/>
    </xf>
    <xf numFmtId="0" fontId="9" fillId="26" borderId="16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2" borderId="18" xfId="0" applyNumberFormat="1" applyFont="1" applyFill="1" applyBorder="1" applyAlignment="1">
      <alignment horizontal="center" shrinkToFit="1"/>
    </xf>
    <xf numFmtId="49" fontId="9" fillId="2" borderId="13" xfId="0" applyNumberFormat="1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9" fillId="26" borderId="20" xfId="0" applyFont="1" applyFill="1" applyBorder="1" applyAlignment="1">
      <alignment horizontal="center" vertical="center"/>
    </xf>
    <xf numFmtId="49" fontId="9" fillId="26" borderId="13" xfId="0" applyNumberFormat="1" applyFont="1" applyFill="1" applyBorder="1" applyAlignment="1">
      <alignment horizontal="center" vertical="center" shrinkToFit="1"/>
    </xf>
    <xf numFmtId="0" fontId="9" fillId="26" borderId="18" xfId="0" applyFont="1" applyFill="1" applyBorder="1" applyAlignment="1">
      <alignment horizontal="center" vertical="center" shrinkToFit="1"/>
    </xf>
    <xf numFmtId="0" fontId="9" fillId="26" borderId="13" xfId="0" applyFont="1" applyFill="1" applyBorder="1" applyAlignment="1">
      <alignment horizontal="center" vertical="center" shrinkToFit="1"/>
    </xf>
    <xf numFmtId="0" fontId="9" fillId="26" borderId="16" xfId="0" applyFont="1" applyFill="1" applyBorder="1" applyAlignment="1">
      <alignment horizontal="center" vertical="center" shrinkToFit="1"/>
    </xf>
    <xf numFmtId="0" fontId="9" fillId="26" borderId="10" xfId="0" applyFont="1" applyFill="1" applyBorder="1" applyAlignment="1">
      <alignment horizontal="center" vertical="center" shrinkToFit="1"/>
    </xf>
    <xf numFmtId="0" fontId="9" fillId="26" borderId="19" xfId="0" applyFont="1" applyFill="1" applyBorder="1" applyAlignment="1">
      <alignment horizontal="center" vertical="center"/>
    </xf>
    <xf numFmtId="49" fontId="9" fillId="26" borderId="0" xfId="0" applyNumberFormat="1" applyFont="1" applyFill="1" applyBorder="1" applyAlignment="1">
      <alignment horizontal="center" vertical="center" shrinkToFit="1"/>
    </xf>
    <xf numFmtId="49" fontId="9" fillId="26" borderId="26" xfId="0" applyNumberFormat="1" applyFont="1" applyFill="1" applyBorder="1" applyAlignment="1">
      <alignment horizontal="center" vertical="center" shrinkToFit="1"/>
    </xf>
    <xf numFmtId="49" fontId="9" fillId="26" borderId="11" xfId="0" applyNumberFormat="1" applyFont="1" applyFill="1" applyBorder="1" applyAlignment="1">
      <alignment horizontal="center" vertical="center" shrinkToFit="1"/>
    </xf>
    <xf numFmtId="0" fontId="15" fillId="26" borderId="18" xfId="0" applyFont="1" applyFill="1" applyBorder="1" applyAlignment="1">
      <alignment horizontal="center" vertical="center"/>
    </xf>
    <xf numFmtId="0" fontId="9" fillId="26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9" fillId="26" borderId="20" xfId="0" applyFont="1" applyFill="1" applyBorder="1" applyAlignment="1">
      <alignment horizontal="center" vertical="center" shrinkToFit="1"/>
    </xf>
    <xf numFmtId="0" fontId="9" fillId="27" borderId="19" xfId="0" applyFont="1" applyFill="1" applyBorder="1" applyAlignment="1">
      <alignment horizontal="center" vertical="center"/>
    </xf>
    <xf numFmtId="49" fontId="9" fillId="27" borderId="13" xfId="0" applyNumberFormat="1" applyFont="1" applyFill="1" applyBorder="1" applyAlignment="1">
      <alignment horizontal="center" vertical="center" shrinkToFit="1"/>
    </xf>
    <xf numFmtId="0" fontId="9" fillId="27" borderId="16" xfId="0" applyFont="1" applyFill="1" applyBorder="1" applyAlignment="1">
      <alignment horizontal="center"/>
    </xf>
    <xf numFmtId="0" fontId="15" fillId="27" borderId="18" xfId="0" applyFont="1" applyFill="1" applyBorder="1" applyAlignment="1">
      <alignment vertical="center"/>
    </xf>
    <xf numFmtId="0" fontId="9" fillId="27" borderId="13" xfId="0" applyFont="1" applyFill="1" applyBorder="1" applyAlignment="1">
      <alignment horizontal="center" vertical="center"/>
    </xf>
    <xf numFmtId="0" fontId="9" fillId="27" borderId="16" xfId="0" applyFont="1" applyFill="1" applyBorder="1" applyAlignment="1">
      <alignment horizontal="center" vertical="center"/>
    </xf>
    <xf numFmtId="0" fontId="9" fillId="27" borderId="18" xfId="0" applyFont="1" applyFill="1" applyBorder="1" applyAlignment="1">
      <alignment horizontal="center" vertical="center"/>
    </xf>
    <xf numFmtId="49" fontId="9" fillId="27" borderId="19" xfId="0" applyNumberFormat="1" applyFont="1" applyFill="1" applyBorder="1" applyAlignment="1">
      <alignment horizontal="center" shrinkToFit="1"/>
    </xf>
    <xf numFmtId="49" fontId="9" fillId="27" borderId="18" xfId="0" applyNumberFormat="1" applyFont="1" applyFill="1" applyBorder="1" applyAlignment="1">
      <alignment horizontal="center" shrinkToFit="1"/>
    </xf>
    <xf numFmtId="49" fontId="9" fillId="27" borderId="0" xfId="0" applyNumberFormat="1" applyFont="1" applyFill="1" applyBorder="1" applyAlignment="1">
      <alignment horizontal="center" vertical="center" shrinkToFit="1"/>
    </xf>
    <xf numFmtId="49" fontId="9" fillId="27" borderId="16" xfId="0" applyNumberFormat="1" applyFont="1" applyFill="1" applyBorder="1" applyAlignment="1">
      <alignment horizontal="center" shrinkToFit="1"/>
    </xf>
    <xf numFmtId="0" fontId="9" fillId="27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49" fontId="9" fillId="26" borderId="14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27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49" fontId="12" fillId="0" borderId="0" xfId="46" applyNumberFormat="1" applyFont="1" applyFill="1" applyBorder="1" applyAlignment="1">
      <alignment vertical="center" textRotation="90" shrinkToFit="1"/>
      <protection/>
    </xf>
    <xf numFmtId="49" fontId="9" fillId="0" borderId="0" xfId="46" applyNumberFormat="1" applyFont="1" applyFill="1" applyBorder="1" applyAlignment="1">
      <alignment vertical="center" textRotation="90"/>
      <protection/>
    </xf>
    <xf numFmtId="0" fontId="8" fillId="0" borderId="0" xfId="0" applyFont="1" applyFill="1" applyBorder="1" applyAlignment="1">
      <alignment vertical="center"/>
    </xf>
    <xf numFmtId="49" fontId="14" fillId="0" borderId="0" xfId="46" applyNumberFormat="1" applyFont="1" applyFill="1" applyBorder="1" applyAlignment="1">
      <alignment vertical="center" textRotation="90"/>
      <protection/>
    </xf>
    <xf numFmtId="49" fontId="10" fillId="0" borderId="18" xfId="46" applyNumberFormat="1" applyFont="1" applyFill="1" applyBorder="1" applyAlignment="1">
      <alignment vertical="center" textRotation="90"/>
      <protection/>
    </xf>
    <xf numFmtId="49" fontId="10" fillId="0" borderId="13" xfId="46" applyNumberFormat="1" applyFont="1" applyFill="1" applyBorder="1" applyAlignment="1">
      <alignment vertical="center" textRotation="90"/>
      <protection/>
    </xf>
    <xf numFmtId="49" fontId="10" fillId="0" borderId="16" xfId="46" applyNumberFormat="1" applyFont="1" applyFill="1" applyBorder="1" applyAlignment="1">
      <alignment vertical="center" textRotation="90"/>
      <protection/>
    </xf>
    <xf numFmtId="49" fontId="10" fillId="0" borderId="20" xfId="46" applyNumberFormat="1" applyFont="1" applyFill="1" applyBorder="1" applyAlignment="1">
      <alignment vertical="center" textRotation="90"/>
      <protection/>
    </xf>
    <xf numFmtId="49" fontId="10" fillId="0" borderId="15" xfId="46" applyNumberFormat="1" applyFont="1" applyFill="1" applyBorder="1" applyAlignment="1">
      <alignment vertical="center" textRotation="90"/>
      <protection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0" fillId="0" borderId="0" xfId="46" applyNumberFormat="1" applyFont="1" applyFill="1" applyBorder="1" applyAlignment="1">
      <alignment vertical="center" textRotation="90"/>
      <protection/>
    </xf>
    <xf numFmtId="49" fontId="10" fillId="27" borderId="18" xfId="46" applyNumberFormat="1" applyFont="1" applyFill="1" applyBorder="1" applyAlignment="1">
      <alignment vertical="center" textRotation="90"/>
      <protection/>
    </xf>
    <xf numFmtId="49" fontId="10" fillId="27" borderId="13" xfId="46" applyNumberFormat="1" applyFont="1" applyFill="1" applyBorder="1" applyAlignment="1">
      <alignment vertical="center" textRotation="90"/>
      <protection/>
    </xf>
    <xf numFmtId="49" fontId="10" fillId="27" borderId="16" xfId="46" applyNumberFormat="1" applyFont="1" applyFill="1" applyBorder="1" applyAlignment="1">
      <alignment vertical="center" textRotation="90"/>
      <protection/>
    </xf>
    <xf numFmtId="0" fontId="16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6" borderId="15" xfId="0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28" borderId="18" xfId="0" applyFont="1" applyFill="1" applyBorder="1" applyAlignment="1">
      <alignment horizontal="center" vertical="center" shrinkToFit="1"/>
    </xf>
    <xf numFmtId="0" fontId="9" fillId="28" borderId="13" xfId="0" applyFont="1" applyFill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 shrinkToFit="1"/>
    </xf>
    <xf numFmtId="0" fontId="9" fillId="28" borderId="19" xfId="0" applyFont="1" applyFill="1" applyBorder="1" applyAlignment="1">
      <alignment horizontal="center" vertical="center"/>
    </xf>
    <xf numFmtId="49" fontId="9" fillId="28" borderId="0" xfId="0" applyNumberFormat="1" applyFont="1" applyFill="1" applyBorder="1" applyAlignment="1">
      <alignment horizontal="center" vertical="center" shrinkToFit="1"/>
    </xf>
    <xf numFmtId="0" fontId="9" fillId="28" borderId="16" xfId="0" applyFont="1" applyFill="1" applyBorder="1" applyAlignment="1">
      <alignment horizontal="center" vertical="center"/>
    </xf>
    <xf numFmtId="0" fontId="9" fillId="28" borderId="18" xfId="0" applyFont="1" applyFill="1" applyBorder="1" applyAlignment="1">
      <alignment horizontal="center" vertical="center"/>
    </xf>
    <xf numFmtId="0" fontId="9" fillId="28" borderId="13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49" fontId="9" fillId="27" borderId="18" xfId="0" applyNumberFormat="1" applyFont="1" applyFill="1" applyBorder="1" applyAlignment="1">
      <alignment horizontal="center" vertical="center" shrinkToFit="1"/>
    </xf>
    <xf numFmtId="49" fontId="9" fillId="27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 quotePrefix="1">
      <alignment horizontal="center" vertical="center" shrinkToFit="1"/>
    </xf>
    <xf numFmtId="0" fontId="12" fillId="2" borderId="18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6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 shrinkToFit="1"/>
    </xf>
    <xf numFmtId="0" fontId="12" fillId="0" borderId="13" xfId="0" applyFont="1" applyFill="1" applyBorder="1" applyAlignment="1">
      <alignment horizontal="center" vertical="center" textRotation="90" shrinkToFit="1"/>
    </xf>
    <xf numFmtId="0" fontId="12" fillId="0" borderId="14" xfId="0" applyFont="1" applyFill="1" applyBorder="1" applyAlignment="1">
      <alignment horizontal="center" vertical="center" textRotation="90" shrinkToFit="1"/>
    </xf>
    <xf numFmtId="0" fontId="12" fillId="0" borderId="16" xfId="0" applyFont="1" applyFill="1" applyBorder="1" applyAlignment="1">
      <alignment horizontal="center" vertical="center" textRotation="90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12" fillId="0" borderId="20" xfId="46" applyNumberFormat="1" applyFont="1" applyFill="1" applyBorder="1" applyAlignment="1">
      <alignment horizontal="center" vertical="center" textRotation="90" shrinkToFit="1"/>
      <protection/>
    </xf>
    <xf numFmtId="49" fontId="12" fillId="0" borderId="15" xfId="46" applyNumberFormat="1" applyFont="1" applyFill="1" applyBorder="1" applyAlignment="1">
      <alignment horizontal="center" vertical="center" textRotation="90" shrinkToFit="1"/>
      <protection/>
    </xf>
    <xf numFmtId="49" fontId="12" fillId="0" borderId="12" xfId="46" applyNumberFormat="1" applyFont="1" applyFill="1" applyBorder="1" applyAlignment="1">
      <alignment horizontal="center" vertical="center" textRotation="90" shrinkToFit="1"/>
      <protection/>
    </xf>
    <xf numFmtId="0" fontId="10" fillId="2" borderId="18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49" fontId="10" fillId="2" borderId="20" xfId="46" applyNumberFormat="1" applyFont="1" applyFill="1" applyBorder="1" applyAlignment="1">
      <alignment horizontal="center" vertical="center" textRotation="90"/>
      <protection/>
    </xf>
    <xf numFmtId="49" fontId="10" fillId="2" borderId="15" xfId="46" applyNumberFormat="1" applyFont="1" applyFill="1" applyBorder="1" applyAlignment="1">
      <alignment horizontal="center" vertical="center" textRotation="90"/>
      <protection/>
    </xf>
    <xf numFmtId="49" fontId="10" fillId="2" borderId="12" xfId="46" applyNumberFormat="1" applyFont="1" applyFill="1" applyBorder="1" applyAlignment="1">
      <alignment horizontal="center" vertical="center" textRotation="90"/>
      <protection/>
    </xf>
    <xf numFmtId="0" fontId="14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 quotePrefix="1">
      <alignment horizontal="center" vertical="center" shrinkToFit="1"/>
    </xf>
    <xf numFmtId="0" fontId="14" fillId="0" borderId="1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6" xfId="0" applyFont="1" applyFill="1" applyBorder="1" applyAlignment="1">
      <alignment horizontal="center" vertical="center" textRotation="90"/>
    </xf>
    <xf numFmtId="0" fontId="14" fillId="0" borderId="18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 vertical="center" textRotation="90"/>
    </xf>
    <xf numFmtId="49" fontId="14" fillId="0" borderId="20" xfId="46" applyNumberFormat="1" applyFont="1" applyFill="1" applyBorder="1" applyAlignment="1">
      <alignment horizontal="center" vertical="center" textRotation="90"/>
      <protection/>
    </xf>
    <xf numFmtId="49" fontId="14" fillId="0" borderId="15" xfId="46" applyNumberFormat="1" applyFont="1" applyFill="1" applyBorder="1" applyAlignment="1">
      <alignment horizontal="center" vertical="center" textRotation="90"/>
      <protection/>
    </xf>
    <xf numFmtId="49" fontId="14" fillId="0" borderId="12" xfId="46" applyNumberFormat="1" applyFont="1" applyFill="1" applyBorder="1" applyAlignment="1">
      <alignment horizontal="center" vertical="center" textRotation="90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49" fontId="9" fillId="0" borderId="20" xfId="46" applyNumberFormat="1" applyFont="1" applyFill="1" applyBorder="1" applyAlignment="1">
      <alignment horizontal="center" vertical="center" textRotation="90"/>
      <protection/>
    </xf>
    <xf numFmtId="49" fontId="9" fillId="0" borderId="15" xfId="46" applyNumberFormat="1" applyFont="1" applyFill="1" applyBorder="1" applyAlignment="1">
      <alignment horizontal="center" vertical="center" textRotation="90"/>
      <protection/>
    </xf>
    <xf numFmtId="49" fontId="9" fillId="0" borderId="12" xfId="46" applyNumberFormat="1" applyFont="1" applyFill="1" applyBorder="1" applyAlignment="1">
      <alignment horizontal="center" vertical="center" textRotation="90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40767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1676400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40767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4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1009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474345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7" name="Line 70"/>
        <xdr:cNvSpPr>
          <a:spLocks/>
        </xdr:cNvSpPr>
      </xdr:nvSpPr>
      <xdr:spPr>
        <a:xfrm>
          <a:off x="408622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28" name="Line 5"/>
        <xdr:cNvSpPr>
          <a:spLocks/>
        </xdr:cNvSpPr>
      </xdr:nvSpPr>
      <xdr:spPr>
        <a:xfrm>
          <a:off x="6915150" y="24003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>
          <a:off x="1009650" y="17716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9525</xdr:colOff>
      <xdr:row>10</xdr:row>
      <xdr:rowOff>95250</xdr:rowOff>
    </xdr:to>
    <xdr:sp>
      <xdr:nvSpPr>
        <xdr:cNvPr id="30" name="Line 5"/>
        <xdr:cNvSpPr>
          <a:spLocks/>
        </xdr:cNvSpPr>
      </xdr:nvSpPr>
      <xdr:spPr>
        <a:xfrm>
          <a:off x="1009650" y="23907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1" name="Line 8"/>
        <xdr:cNvSpPr>
          <a:spLocks/>
        </xdr:cNvSpPr>
      </xdr:nvSpPr>
      <xdr:spPr>
        <a:xfrm>
          <a:off x="2952750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38100</xdr:colOff>
      <xdr:row>10</xdr:row>
      <xdr:rowOff>104775</xdr:rowOff>
    </xdr:to>
    <xdr:sp>
      <xdr:nvSpPr>
        <xdr:cNvPr id="32" name="Line 4"/>
        <xdr:cNvSpPr>
          <a:spLocks/>
        </xdr:cNvSpPr>
      </xdr:nvSpPr>
      <xdr:spPr>
        <a:xfrm>
          <a:off x="40005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3" name="Line 70"/>
        <xdr:cNvSpPr>
          <a:spLocks/>
        </xdr:cNvSpPr>
      </xdr:nvSpPr>
      <xdr:spPr>
        <a:xfrm>
          <a:off x="4000500" y="31337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1009650" y="3667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35" name="Line 5"/>
        <xdr:cNvSpPr>
          <a:spLocks/>
        </xdr:cNvSpPr>
      </xdr:nvSpPr>
      <xdr:spPr>
        <a:xfrm>
          <a:off x="6915150" y="42862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95250</xdr:rowOff>
    </xdr:from>
    <xdr:to>
      <xdr:col>5</xdr:col>
      <xdr:colOff>9525</xdr:colOff>
      <xdr:row>22</xdr:row>
      <xdr:rowOff>95250</xdr:rowOff>
    </xdr:to>
    <xdr:sp>
      <xdr:nvSpPr>
        <xdr:cNvPr id="36" name="Line 5"/>
        <xdr:cNvSpPr>
          <a:spLocks/>
        </xdr:cNvSpPr>
      </xdr:nvSpPr>
      <xdr:spPr>
        <a:xfrm>
          <a:off x="1009650" y="4905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7" name="Line 70"/>
        <xdr:cNvSpPr>
          <a:spLocks/>
        </xdr:cNvSpPr>
      </xdr:nvSpPr>
      <xdr:spPr>
        <a:xfrm>
          <a:off x="4000500" y="31337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6543675" y="24003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3733800" y="1781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543675" y="1771650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1590675" y="30289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4905375" y="3028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171700" y="3657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16</xdr:col>
      <xdr:colOff>590550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543675" y="3657600"/>
          <a:ext cx="3086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9650" y="4295775"/>
          <a:ext cx="2324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8" name="Line 4"/>
        <xdr:cNvSpPr>
          <a:spLocks/>
        </xdr:cNvSpPr>
      </xdr:nvSpPr>
      <xdr:spPr>
        <a:xfrm>
          <a:off x="3733800" y="4295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3743325" y="3667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8</xdr:col>
      <xdr:colOff>9525</xdr:colOff>
      <xdr:row>10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3752850" y="2400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2762250" y="2400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0" name="Line 70"/>
        <xdr:cNvSpPr>
          <a:spLocks/>
        </xdr:cNvSpPr>
      </xdr:nvSpPr>
      <xdr:spPr>
        <a:xfrm>
          <a:off x="4067175" y="2981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86225" y="1628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1009650" y="4143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ตัวเชื่อมต่อตรง 13"/>
        <xdr:cNvSpPr>
          <a:spLocks/>
        </xdr:cNvSpPr>
      </xdr:nvSpPr>
      <xdr:spPr>
        <a:xfrm>
          <a:off x="4076700" y="41433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477000" y="4143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4743450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4076700" y="2266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2343150" y="2257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343150" y="1638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9650" y="28956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20" name="Line 70"/>
        <xdr:cNvSpPr>
          <a:spLocks/>
        </xdr:cNvSpPr>
      </xdr:nvSpPr>
      <xdr:spPr>
        <a:xfrm>
          <a:off x="4067175" y="2981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6486525" y="3533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2352675" y="3514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619125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6486525" y="2209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2838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343150" y="2838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4743450" y="4086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77000" y="4095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343150" y="3457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ตัวเชื่อมต่อตรง 23"/>
        <xdr:cNvSpPr>
          <a:spLocks/>
        </xdr:cNvSpPr>
      </xdr:nvSpPr>
      <xdr:spPr>
        <a:xfrm>
          <a:off x="4076700" y="34671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77000" y="3467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1009650" y="3457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9650" y="15621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9650" y="22098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1" name="Line 4"/>
        <xdr:cNvSpPr>
          <a:spLocks/>
        </xdr:cNvSpPr>
      </xdr:nvSpPr>
      <xdr:spPr>
        <a:xfrm>
          <a:off x="4076700" y="1562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2" name="Line 4"/>
        <xdr:cNvSpPr>
          <a:spLocks/>
        </xdr:cNvSpPr>
      </xdr:nvSpPr>
      <xdr:spPr>
        <a:xfrm>
          <a:off x="4076700" y="22098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Line 3"/>
        <xdr:cNvSpPr>
          <a:spLocks/>
        </xdr:cNvSpPr>
      </xdr:nvSpPr>
      <xdr:spPr>
        <a:xfrm>
          <a:off x="2343150" y="4105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0" name="Line 7"/>
        <xdr:cNvSpPr>
          <a:spLocks/>
        </xdr:cNvSpPr>
      </xdr:nvSpPr>
      <xdr:spPr>
        <a:xfrm>
          <a:off x="1676400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34315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34315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40767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47700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30384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7" name="ตัวเชื่อมต่อตรง 30"/>
        <xdr:cNvSpPr>
          <a:spLocks/>
        </xdr:cNvSpPr>
      </xdr:nvSpPr>
      <xdr:spPr>
        <a:xfrm>
          <a:off x="407670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40767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9" name="ตัวเชื่อมต่อตรง 32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10" name="Line 70"/>
        <xdr:cNvSpPr>
          <a:spLocks/>
        </xdr:cNvSpPr>
      </xdr:nvSpPr>
      <xdr:spPr>
        <a:xfrm>
          <a:off x="407670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1676400" y="2085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123825</xdr:rowOff>
    </xdr:from>
    <xdr:to>
      <xdr:col>4</xdr:col>
      <xdr:colOff>657225</xdr:colOff>
      <xdr:row>10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1009650" y="2419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1676400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410200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10001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2343150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407670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23431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2" name="ลูกศรเชื่อมต่อแบบตรง 25"/>
        <xdr:cNvSpPr>
          <a:spLocks/>
        </xdr:cNvSpPr>
      </xdr:nvSpPr>
      <xdr:spPr>
        <a:xfrm>
          <a:off x="300990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3" name="ลูกศรเชื่อมต่อแบบตรง 26"/>
        <xdr:cNvSpPr>
          <a:spLocks/>
        </xdr:cNvSpPr>
      </xdr:nvSpPr>
      <xdr:spPr>
        <a:xfrm>
          <a:off x="407670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24" name="Line 70"/>
        <xdr:cNvSpPr>
          <a:spLocks/>
        </xdr:cNvSpPr>
      </xdr:nvSpPr>
      <xdr:spPr>
        <a:xfrm>
          <a:off x="407670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"/>
  <sheetViews>
    <sheetView zoomScalePageLayoutView="0" workbookViewId="0" topLeftCell="A7">
      <selection activeCell="Q14" sqref="Q14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s="1" customFormat="1" ht="21.75" customHeight="1">
      <c r="A2" s="203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s="1" customFormat="1" ht="21.75" customHeight="1">
      <c r="A3" s="2"/>
      <c r="B3" s="3"/>
      <c r="C3" s="4" t="s">
        <v>1</v>
      </c>
      <c r="D3" s="208" t="s">
        <v>31</v>
      </c>
      <c r="E3" s="208"/>
      <c r="F3" s="5" t="s">
        <v>2</v>
      </c>
      <c r="G3" s="208" t="s">
        <v>32</v>
      </c>
      <c r="H3" s="208"/>
      <c r="I3" s="4"/>
      <c r="J3" s="4" t="s">
        <v>3</v>
      </c>
      <c r="K3" s="209" t="s">
        <v>49</v>
      </c>
      <c r="L3" s="210"/>
      <c r="M3" s="210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38</v>
      </c>
    </row>
    <row r="6" spans="1:14" ht="16.5" customHeight="1">
      <c r="A6" s="17" t="s">
        <v>36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211" t="s">
        <v>43</v>
      </c>
      <c r="C7" s="50"/>
      <c r="D7" s="50"/>
      <c r="E7" s="126" t="s">
        <v>204</v>
      </c>
      <c r="F7" s="126"/>
      <c r="G7" s="214" t="s">
        <v>18</v>
      </c>
      <c r="H7" s="122"/>
      <c r="I7" s="108" t="s">
        <v>59</v>
      </c>
      <c r="J7" s="50"/>
      <c r="K7" s="220" t="s">
        <v>34</v>
      </c>
      <c r="L7" s="48"/>
      <c r="M7" s="69"/>
      <c r="N7" s="37"/>
    </row>
    <row r="8" spans="1:14" ht="16.5" customHeight="1">
      <c r="A8" s="7" t="s">
        <v>19</v>
      </c>
      <c r="B8" s="212"/>
      <c r="C8" s="51"/>
      <c r="D8" s="51"/>
      <c r="E8" s="127"/>
      <c r="F8" s="121"/>
      <c r="G8" s="215"/>
      <c r="H8" s="123"/>
      <c r="I8" s="121"/>
      <c r="J8" s="51"/>
      <c r="K8" s="221"/>
      <c r="L8" s="42"/>
      <c r="M8" s="70"/>
      <c r="N8" s="38"/>
    </row>
    <row r="9" spans="1:14" ht="16.5" customHeight="1">
      <c r="A9" s="12"/>
      <c r="B9" s="212"/>
      <c r="C9" s="53"/>
      <c r="D9" s="53"/>
      <c r="E9" s="109" t="s">
        <v>57</v>
      </c>
      <c r="F9" s="131"/>
      <c r="G9" s="215"/>
      <c r="H9" s="124"/>
      <c r="I9" s="110" t="s">
        <v>58</v>
      </c>
      <c r="J9" s="53"/>
      <c r="K9" s="221"/>
      <c r="L9" s="49"/>
      <c r="M9" s="71"/>
      <c r="N9" s="39"/>
    </row>
    <row r="10" spans="1:17" ht="16.5" customHeight="1">
      <c r="A10" s="19"/>
      <c r="B10" s="212"/>
      <c r="C10" s="52"/>
      <c r="D10" s="126" t="s">
        <v>60</v>
      </c>
      <c r="E10" s="138"/>
      <c r="F10" s="51"/>
      <c r="G10" s="215"/>
      <c r="H10" s="50"/>
      <c r="I10" s="50"/>
      <c r="J10" s="48" t="s">
        <v>211</v>
      </c>
      <c r="K10" s="221"/>
      <c r="L10" s="50"/>
      <c r="M10" s="69"/>
      <c r="N10" s="37"/>
      <c r="P10" s="160"/>
      <c r="Q10" s="1"/>
    </row>
    <row r="11" spans="1:17" ht="16.5" customHeight="1">
      <c r="A11" s="7" t="s">
        <v>20</v>
      </c>
      <c r="B11" s="212"/>
      <c r="C11" s="51"/>
      <c r="D11" s="127"/>
      <c r="E11" s="139"/>
      <c r="F11" s="51"/>
      <c r="G11" s="215"/>
      <c r="H11" s="51"/>
      <c r="I11" s="51"/>
      <c r="J11" s="42"/>
      <c r="K11" s="221"/>
      <c r="L11" s="51"/>
      <c r="M11" s="70"/>
      <c r="N11" s="38"/>
      <c r="P11" s="160"/>
      <c r="Q11" s="1"/>
    </row>
    <row r="12" spans="1:17" ht="16.5" customHeight="1" thickBot="1">
      <c r="A12" s="12"/>
      <c r="B12" s="212"/>
      <c r="C12" s="53"/>
      <c r="D12" s="109" t="s">
        <v>57</v>
      </c>
      <c r="E12" s="140"/>
      <c r="F12" s="53"/>
      <c r="G12" s="216"/>
      <c r="H12" s="51"/>
      <c r="I12" s="51"/>
      <c r="J12" s="40" t="s">
        <v>61</v>
      </c>
      <c r="K12" s="221"/>
      <c r="L12" s="54"/>
      <c r="M12" s="53"/>
      <c r="N12" s="36"/>
      <c r="P12" s="160"/>
      <c r="Q12" s="1"/>
    </row>
    <row r="13" spans="1:17" ht="16.5" customHeight="1">
      <c r="A13" s="19"/>
      <c r="B13" s="212"/>
      <c r="C13" s="50"/>
      <c r="D13" s="50"/>
      <c r="E13" s="55" t="s">
        <v>175</v>
      </c>
      <c r="F13" s="50"/>
      <c r="G13" s="216"/>
      <c r="H13" s="206" t="s">
        <v>178</v>
      </c>
      <c r="I13" s="207"/>
      <c r="J13" s="38"/>
      <c r="K13" s="221"/>
      <c r="L13" s="50"/>
      <c r="M13" s="50"/>
      <c r="N13" s="37"/>
      <c r="P13" s="160"/>
      <c r="Q13" s="1"/>
    </row>
    <row r="14" spans="1:17" ht="16.5" customHeight="1">
      <c r="A14" s="7" t="s">
        <v>21</v>
      </c>
      <c r="B14" s="212"/>
      <c r="C14" s="51"/>
      <c r="D14" s="51"/>
      <c r="E14" s="52" t="s">
        <v>205</v>
      </c>
      <c r="F14" s="51"/>
      <c r="G14" s="216"/>
      <c r="H14" s="218" t="s">
        <v>212</v>
      </c>
      <c r="I14" s="219"/>
      <c r="J14" s="38"/>
      <c r="K14" s="221"/>
      <c r="L14" s="51"/>
      <c r="M14" s="51"/>
      <c r="N14" s="38"/>
      <c r="P14" s="160"/>
      <c r="Q14" s="1"/>
    </row>
    <row r="15" spans="1:17" ht="16.5" customHeight="1" thickBot="1">
      <c r="A15" s="12"/>
      <c r="B15" s="212"/>
      <c r="C15" s="53"/>
      <c r="D15" s="53"/>
      <c r="E15" s="51" t="s">
        <v>171</v>
      </c>
      <c r="F15" s="54"/>
      <c r="G15" s="216"/>
      <c r="H15" s="74" t="s">
        <v>166</v>
      </c>
      <c r="I15" s="72" t="s">
        <v>62</v>
      </c>
      <c r="J15" s="39"/>
      <c r="K15" s="221"/>
      <c r="L15" s="54"/>
      <c r="M15" s="53"/>
      <c r="N15" s="39"/>
      <c r="P15" s="160"/>
      <c r="Q15" s="1"/>
    </row>
    <row r="16" spans="1:21" ht="16.5" customHeight="1">
      <c r="A16" s="19"/>
      <c r="B16" s="212"/>
      <c r="C16" s="50"/>
      <c r="D16" s="50"/>
      <c r="E16" s="189" t="s">
        <v>204</v>
      </c>
      <c r="F16" s="186" t="s">
        <v>161</v>
      </c>
      <c r="G16" s="215"/>
      <c r="H16" s="50"/>
      <c r="I16" s="50"/>
      <c r="J16" s="50"/>
      <c r="K16" s="221"/>
      <c r="L16" s="50"/>
      <c r="M16" s="50"/>
      <c r="N16" s="37"/>
      <c r="P16" s="160"/>
      <c r="Q16" s="1"/>
      <c r="R16" s="1"/>
      <c r="S16" s="198"/>
      <c r="T16" s="198"/>
      <c r="U16" s="1"/>
    </row>
    <row r="17" spans="1:21" ht="16.5" customHeight="1">
      <c r="A17" s="7" t="s">
        <v>22</v>
      </c>
      <c r="B17" s="212"/>
      <c r="C17" s="51"/>
      <c r="D17" s="51"/>
      <c r="E17" s="190"/>
      <c r="F17" s="187"/>
      <c r="G17" s="215"/>
      <c r="H17" s="51"/>
      <c r="I17" s="51"/>
      <c r="J17" s="51"/>
      <c r="K17" s="221"/>
      <c r="L17" s="51"/>
      <c r="M17" s="51"/>
      <c r="N17" s="38"/>
      <c r="P17" s="160"/>
      <c r="Q17" s="1"/>
      <c r="R17" s="1"/>
      <c r="S17" s="199"/>
      <c r="T17" s="199"/>
      <c r="U17" s="1"/>
    </row>
    <row r="18" spans="1:21" ht="16.5" customHeight="1">
      <c r="A18" s="12"/>
      <c r="B18" s="212"/>
      <c r="C18" s="53"/>
      <c r="D18" s="53"/>
      <c r="E18" s="191" t="s">
        <v>57</v>
      </c>
      <c r="F18" s="188" t="s">
        <v>58</v>
      </c>
      <c r="G18" s="215"/>
      <c r="H18" s="54"/>
      <c r="I18" s="53"/>
      <c r="J18" s="53"/>
      <c r="K18" s="221"/>
      <c r="L18" s="54"/>
      <c r="M18" s="53"/>
      <c r="N18" s="36"/>
      <c r="P18" s="160"/>
      <c r="Q18" s="1"/>
      <c r="R18" s="1"/>
      <c r="S18" s="159"/>
      <c r="T18" s="152"/>
      <c r="U18" s="1"/>
    </row>
    <row r="19" spans="1:21" ht="16.5" customHeight="1">
      <c r="A19" s="19"/>
      <c r="B19" s="212"/>
      <c r="C19" s="48" t="s">
        <v>64</v>
      </c>
      <c r="D19" s="56" t="s">
        <v>65</v>
      </c>
      <c r="E19" s="55"/>
      <c r="F19" s="50"/>
      <c r="G19" s="215"/>
      <c r="H19" s="48" t="s">
        <v>71</v>
      </c>
      <c r="I19" s="48" t="s">
        <v>68</v>
      </c>
      <c r="J19" s="48" t="s">
        <v>65</v>
      </c>
      <c r="K19" s="221"/>
      <c r="L19" s="50"/>
      <c r="M19" s="69"/>
      <c r="N19" s="37"/>
      <c r="P19" s="160"/>
      <c r="Q19" s="1"/>
      <c r="R19" s="1"/>
      <c r="S19" s="1"/>
      <c r="T19" s="1"/>
      <c r="U19" s="1"/>
    </row>
    <row r="20" spans="1:17" ht="16.5" customHeight="1">
      <c r="A20" s="7" t="s">
        <v>23</v>
      </c>
      <c r="B20" s="212"/>
      <c r="C20" s="42"/>
      <c r="D20" s="42"/>
      <c r="E20" s="52"/>
      <c r="F20" s="51"/>
      <c r="G20" s="215"/>
      <c r="H20" s="42" t="s">
        <v>72</v>
      </c>
      <c r="I20" s="42"/>
      <c r="J20" s="42"/>
      <c r="K20" s="221"/>
      <c r="L20" s="51"/>
      <c r="M20" s="70"/>
      <c r="N20" s="38"/>
      <c r="P20" s="160"/>
      <c r="Q20" s="1"/>
    </row>
    <row r="21" spans="1:17" ht="16.5" customHeight="1">
      <c r="A21" s="12"/>
      <c r="B21" s="213"/>
      <c r="C21" s="60" t="s">
        <v>63</v>
      </c>
      <c r="D21" s="40" t="s">
        <v>66</v>
      </c>
      <c r="E21" s="51"/>
      <c r="F21" s="53"/>
      <c r="G21" s="217"/>
      <c r="H21" s="40" t="s">
        <v>69</v>
      </c>
      <c r="I21" s="40" t="s">
        <v>69</v>
      </c>
      <c r="J21" s="40" t="s">
        <v>70</v>
      </c>
      <c r="K21" s="222"/>
      <c r="L21" s="53"/>
      <c r="M21" s="71"/>
      <c r="N21" s="36"/>
      <c r="P21" s="160"/>
      <c r="Q21" s="1"/>
    </row>
    <row r="22" spans="1:17" ht="18.75" customHeight="1">
      <c r="A22" s="200" t="s">
        <v>82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P22" s="160"/>
      <c r="Q22" s="1"/>
    </row>
    <row r="23" spans="1:17" ht="18.75" customHeight="1">
      <c r="A23" s="203" t="s">
        <v>176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P23" s="160"/>
      <c r="Q23" s="1"/>
    </row>
    <row r="24" spans="1:17" ht="18.75" customHeight="1">
      <c r="A24" s="26"/>
      <c r="B24" s="27" t="s">
        <v>28</v>
      </c>
      <c r="C24" s="27"/>
      <c r="D24" s="27" t="s">
        <v>202</v>
      </c>
      <c r="E24" s="27"/>
      <c r="F24" s="28">
        <v>20</v>
      </c>
      <c r="G24" s="27" t="s">
        <v>29</v>
      </c>
      <c r="H24" s="27"/>
      <c r="I24" s="29" t="s">
        <v>30</v>
      </c>
      <c r="J24" s="27" t="s">
        <v>202</v>
      </c>
      <c r="K24" s="27"/>
      <c r="L24" s="30">
        <v>8</v>
      </c>
      <c r="M24" s="27" t="s">
        <v>29</v>
      </c>
      <c r="N24" s="31"/>
      <c r="P24" s="160"/>
      <c r="Q24" s="1"/>
    </row>
    <row r="25" spans="1:14" ht="18.75" customHeight="1">
      <c r="A25" s="26"/>
      <c r="B25" s="27"/>
      <c r="C25" s="27"/>
      <c r="D25" s="27" t="s">
        <v>203</v>
      </c>
      <c r="E25" s="27"/>
      <c r="F25" s="32">
        <v>0</v>
      </c>
      <c r="G25" s="27" t="s">
        <v>29</v>
      </c>
      <c r="H25" s="27"/>
      <c r="I25" s="27"/>
      <c r="J25" s="27" t="s">
        <v>203</v>
      </c>
      <c r="K25" s="27"/>
      <c r="L25" s="33">
        <v>0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4">
        <f>SUM(F24:F25)</f>
        <v>20</v>
      </c>
      <c r="G26" s="27" t="s">
        <v>29</v>
      </c>
      <c r="H26" s="27"/>
      <c r="I26" s="27"/>
      <c r="J26" s="27" t="s">
        <v>25</v>
      </c>
      <c r="K26" s="27"/>
      <c r="L26" s="35">
        <f>SUM(L24:L25)</f>
        <v>8</v>
      </c>
      <c r="M26" s="27" t="s">
        <v>29</v>
      </c>
      <c r="N26" s="31"/>
    </row>
    <row r="27" spans="1:14" ht="18.75" customHeight="1" thickTop="1">
      <c r="A27" s="45" t="s">
        <v>51</v>
      </c>
      <c r="B27" s="46"/>
      <c r="C27" s="27" t="s">
        <v>53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47" t="s">
        <v>54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6"/>
    </row>
  </sheetData>
  <sheetProtection/>
  <mergeCells count="14">
    <mergeCell ref="G7:G21"/>
    <mergeCell ref="A22:N22"/>
    <mergeCell ref="H14:I14"/>
    <mergeCell ref="K7:K21"/>
    <mergeCell ref="S16:T16"/>
    <mergeCell ref="S17:T17"/>
    <mergeCell ref="A1:N1"/>
    <mergeCell ref="A2:N2"/>
    <mergeCell ref="H13:I13"/>
    <mergeCell ref="A23:N23"/>
    <mergeCell ref="D3:E3"/>
    <mergeCell ref="K3:M3"/>
    <mergeCell ref="G3:H3"/>
    <mergeCell ref="B7:B21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0"/>
  <sheetViews>
    <sheetView zoomScaleSheetLayoutView="85" zoomScalePageLayoutView="0" workbookViewId="0" topLeftCell="A3">
      <selection activeCell="R14" sqref="R14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9.7109375" style="11" customWidth="1"/>
    <col min="7" max="7" width="6.00390625" style="11" customWidth="1"/>
    <col min="8" max="10" width="9.7109375" style="11" customWidth="1"/>
    <col min="11" max="11" width="4.8515625" style="11" customWidth="1"/>
    <col min="12" max="16" width="9.7109375" style="11" customWidth="1"/>
    <col min="17" max="16384" width="9.140625" style="11" customWidth="1"/>
  </cols>
  <sheetData>
    <row r="1" spans="1:16" s="1" customFormat="1" ht="21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94"/>
      <c r="P1" s="95"/>
    </row>
    <row r="2" spans="1:16" s="1" customFormat="1" ht="21.75" customHeight="1">
      <c r="A2" s="203" t="s">
        <v>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P2" s="31"/>
    </row>
    <row r="3" spans="1:16" s="1" customFormat="1" ht="21.75" customHeight="1">
      <c r="A3" s="2"/>
      <c r="B3" s="3"/>
      <c r="C3" s="4" t="s">
        <v>1</v>
      </c>
      <c r="D3" s="208" t="s">
        <v>44</v>
      </c>
      <c r="E3" s="208"/>
      <c r="F3" s="5" t="s">
        <v>2</v>
      </c>
      <c r="G3" s="208" t="s">
        <v>35</v>
      </c>
      <c r="H3" s="208"/>
      <c r="I3" s="208"/>
      <c r="J3" s="4" t="s">
        <v>3</v>
      </c>
      <c r="K3" s="209" t="s">
        <v>40</v>
      </c>
      <c r="L3" s="210"/>
      <c r="M3" s="210"/>
      <c r="N3" s="44"/>
      <c r="O3" s="44"/>
      <c r="P3" s="6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96" t="s">
        <v>38</v>
      </c>
      <c r="P4" s="97" t="s">
        <v>73</v>
      </c>
    </row>
    <row r="5" spans="1:1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38</v>
      </c>
      <c r="O5" s="13" t="s">
        <v>73</v>
      </c>
      <c r="P5" s="16" t="s">
        <v>74</v>
      </c>
    </row>
    <row r="6" spans="1:16" ht="16.5" customHeight="1">
      <c r="A6" s="17" t="s">
        <v>36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22">
        <v>13</v>
      </c>
      <c r="P6" s="22">
        <v>14</v>
      </c>
    </row>
    <row r="7" spans="1:16" ht="16.5" customHeight="1">
      <c r="A7" s="23"/>
      <c r="B7" s="223" t="s">
        <v>43</v>
      </c>
      <c r="C7" s="130" t="s">
        <v>168</v>
      </c>
      <c r="D7" s="108"/>
      <c r="E7" s="48"/>
      <c r="F7" s="48" t="s">
        <v>78</v>
      </c>
      <c r="G7" s="223" t="s">
        <v>18</v>
      </c>
      <c r="H7" s="48"/>
      <c r="I7" s="48"/>
      <c r="J7" s="98"/>
      <c r="K7" s="226" t="s">
        <v>34</v>
      </c>
      <c r="L7" s="19"/>
      <c r="M7" s="19"/>
      <c r="N7" s="21"/>
      <c r="O7" s="21"/>
      <c r="P7" s="21"/>
    </row>
    <row r="8" spans="1:16" ht="16.5" customHeight="1">
      <c r="A8" s="7" t="s">
        <v>19</v>
      </c>
      <c r="B8" s="224"/>
      <c r="C8" s="121"/>
      <c r="D8" s="121"/>
      <c r="E8" s="93"/>
      <c r="F8" s="42"/>
      <c r="G8" s="224"/>
      <c r="H8" s="49"/>
      <c r="I8" s="49"/>
      <c r="J8" s="49"/>
      <c r="K8" s="227"/>
      <c r="L8" s="7"/>
      <c r="M8" s="7"/>
      <c r="N8" s="24"/>
      <c r="O8" s="24"/>
      <c r="P8" s="24"/>
    </row>
    <row r="9" spans="1:16" ht="16.5" customHeight="1">
      <c r="A9" s="12"/>
      <c r="B9" s="224"/>
      <c r="C9" s="131" t="s">
        <v>77</v>
      </c>
      <c r="D9" s="109"/>
      <c r="E9" s="40"/>
      <c r="F9" s="40" t="s">
        <v>81</v>
      </c>
      <c r="G9" s="224"/>
      <c r="H9" s="60"/>
      <c r="I9" s="40"/>
      <c r="J9" s="40"/>
      <c r="K9" s="227"/>
      <c r="L9" s="12"/>
      <c r="M9" s="12"/>
      <c r="N9" s="25"/>
      <c r="O9" s="25"/>
      <c r="P9" s="25"/>
    </row>
    <row r="10" spans="1:16" ht="16.5" customHeight="1">
      <c r="A10" s="19"/>
      <c r="B10" s="224"/>
      <c r="C10" s="101" t="s">
        <v>167</v>
      </c>
      <c r="D10" s="62"/>
      <c r="E10" s="62" t="s">
        <v>206</v>
      </c>
      <c r="F10" s="20" t="s">
        <v>85</v>
      </c>
      <c r="G10" s="224"/>
      <c r="H10" s="98"/>
      <c r="I10" s="20" t="s">
        <v>88</v>
      </c>
      <c r="J10" s="19"/>
      <c r="K10" s="227"/>
      <c r="L10" s="19"/>
      <c r="M10" s="101" t="s">
        <v>90</v>
      </c>
      <c r="N10" s="56" t="s">
        <v>93</v>
      </c>
      <c r="O10" s="56" t="s">
        <v>75</v>
      </c>
      <c r="P10" s="164"/>
    </row>
    <row r="11" spans="1:16" ht="16.5" customHeight="1">
      <c r="A11" s="7" t="s">
        <v>20</v>
      </c>
      <c r="B11" s="224"/>
      <c r="C11" s="49"/>
      <c r="D11" s="57"/>
      <c r="E11" s="57"/>
      <c r="F11" s="99"/>
      <c r="G11" s="224"/>
      <c r="H11" s="49"/>
      <c r="I11" s="49"/>
      <c r="J11" s="7"/>
      <c r="K11" s="227"/>
      <c r="L11" s="7"/>
      <c r="M11" s="42"/>
      <c r="N11" s="42"/>
      <c r="O11" s="42"/>
      <c r="P11" s="165"/>
    </row>
    <row r="12" spans="1:16" ht="16.5" customHeight="1" thickBot="1">
      <c r="A12" s="12"/>
      <c r="B12" s="224"/>
      <c r="C12" s="59" t="s">
        <v>77</v>
      </c>
      <c r="D12" s="60"/>
      <c r="E12" s="40" t="s">
        <v>87</v>
      </c>
      <c r="F12" s="59" t="s">
        <v>77</v>
      </c>
      <c r="G12" s="225"/>
      <c r="H12" s="49"/>
      <c r="I12" s="24" t="s">
        <v>84</v>
      </c>
      <c r="J12" s="12"/>
      <c r="K12" s="227"/>
      <c r="M12" s="53" t="s">
        <v>89</v>
      </c>
      <c r="N12" s="40"/>
      <c r="O12" s="40" t="s">
        <v>91</v>
      </c>
      <c r="P12" s="166"/>
    </row>
    <row r="13" spans="1:16" ht="16.5" customHeight="1">
      <c r="A13" s="19"/>
      <c r="B13" s="224"/>
      <c r="C13" s="19"/>
      <c r="D13" s="19"/>
      <c r="E13" s="100"/>
      <c r="F13" s="19"/>
      <c r="G13" s="225"/>
      <c r="H13" s="206" t="s">
        <v>165</v>
      </c>
      <c r="I13" s="207"/>
      <c r="J13" s="21"/>
      <c r="K13" s="227"/>
      <c r="L13" s="21"/>
      <c r="M13" s="21"/>
      <c r="N13" s="21"/>
      <c r="O13" s="21"/>
      <c r="P13" s="165"/>
    </row>
    <row r="14" spans="1:16" ht="16.5" customHeight="1">
      <c r="A14" s="7" t="s">
        <v>21</v>
      </c>
      <c r="B14" s="224"/>
      <c r="C14" s="7"/>
      <c r="D14" s="7"/>
      <c r="E14" s="7"/>
      <c r="F14" s="7"/>
      <c r="G14" s="225"/>
      <c r="H14" s="218" t="s">
        <v>177</v>
      </c>
      <c r="I14" s="219"/>
      <c r="J14" s="24"/>
      <c r="K14" s="227"/>
      <c r="L14" s="24"/>
      <c r="M14" s="24"/>
      <c r="N14" s="24"/>
      <c r="O14" s="24"/>
      <c r="P14" s="165"/>
    </row>
    <row r="15" spans="1:16" ht="16.5" customHeight="1" thickBot="1">
      <c r="A15" s="12"/>
      <c r="B15" s="224"/>
      <c r="C15" s="12"/>
      <c r="D15" s="12"/>
      <c r="E15" s="7"/>
      <c r="F15" s="12"/>
      <c r="G15" s="225"/>
      <c r="H15" s="74" t="s">
        <v>169</v>
      </c>
      <c r="I15" s="72" t="s">
        <v>84</v>
      </c>
      <c r="J15" s="25"/>
      <c r="K15" s="227"/>
      <c r="L15" s="25"/>
      <c r="M15" s="25"/>
      <c r="N15" s="25"/>
      <c r="O15" s="25"/>
      <c r="P15" s="166"/>
    </row>
    <row r="16" spans="1:20" ht="16.5" customHeight="1">
      <c r="A16" s="19"/>
      <c r="B16" s="224"/>
      <c r="C16" s="48" t="s">
        <v>79</v>
      </c>
      <c r="D16" s="56" t="s">
        <v>78</v>
      </c>
      <c r="E16" s="19"/>
      <c r="F16" s="19"/>
      <c r="G16" s="224"/>
      <c r="H16" s="48"/>
      <c r="I16" s="48"/>
      <c r="J16" s="98"/>
      <c r="K16" s="227"/>
      <c r="L16" s="19"/>
      <c r="M16" s="21"/>
      <c r="N16" s="21"/>
      <c r="O16" s="21"/>
      <c r="P16" s="165"/>
      <c r="S16" s="198"/>
      <c r="T16" s="198"/>
    </row>
    <row r="17" spans="1:20" ht="16.5" customHeight="1">
      <c r="A17" s="7" t="s">
        <v>22</v>
      </c>
      <c r="B17" s="224"/>
      <c r="C17" s="42"/>
      <c r="D17" s="42"/>
      <c r="E17" s="102"/>
      <c r="F17" s="103"/>
      <c r="G17" s="224"/>
      <c r="H17" s="42"/>
      <c r="I17" s="42"/>
      <c r="J17" s="42"/>
      <c r="K17" s="227"/>
      <c r="L17" s="7"/>
      <c r="M17" s="24"/>
      <c r="N17" s="24"/>
      <c r="O17" s="24"/>
      <c r="P17" s="165"/>
      <c r="S17" s="199"/>
      <c r="T17" s="199"/>
    </row>
    <row r="18" spans="1:20" ht="16.5" customHeight="1">
      <c r="A18" s="12"/>
      <c r="B18" s="224"/>
      <c r="C18" s="60" t="s">
        <v>94</v>
      </c>
      <c r="D18" s="40" t="s">
        <v>81</v>
      </c>
      <c r="E18" s="12"/>
      <c r="F18" s="12"/>
      <c r="G18" s="224"/>
      <c r="H18" s="59"/>
      <c r="I18" s="40"/>
      <c r="J18" s="40"/>
      <c r="K18" s="227"/>
      <c r="L18" s="12"/>
      <c r="M18" s="25"/>
      <c r="N18" s="25"/>
      <c r="O18" s="25"/>
      <c r="P18" s="166"/>
      <c r="S18" s="159"/>
      <c r="T18" s="152"/>
    </row>
    <row r="19" spans="1:16" ht="16.5" customHeight="1">
      <c r="A19" s="19"/>
      <c r="B19" s="224"/>
      <c r="C19" s="104"/>
      <c r="D19" s="19"/>
      <c r="E19" s="105"/>
      <c r="F19" s="48"/>
      <c r="G19" s="224"/>
      <c r="H19" s="48"/>
      <c r="I19" s="49"/>
      <c r="J19" s="98"/>
      <c r="K19" s="227"/>
      <c r="L19" s="19"/>
      <c r="M19" s="150" t="s">
        <v>95</v>
      </c>
      <c r="N19" s="56" t="s">
        <v>96</v>
      </c>
      <c r="O19" s="56" t="s">
        <v>92</v>
      </c>
      <c r="P19" s="165"/>
    </row>
    <row r="20" spans="1:17" ht="16.5" customHeight="1">
      <c r="A20" s="7" t="s">
        <v>23</v>
      </c>
      <c r="B20" s="224"/>
      <c r="C20" s="42"/>
      <c r="D20" s="42"/>
      <c r="E20" s="93"/>
      <c r="F20" s="42"/>
      <c r="G20" s="224"/>
      <c r="H20" s="42"/>
      <c r="I20" s="93"/>
      <c r="J20" s="42"/>
      <c r="K20" s="227"/>
      <c r="L20" s="42"/>
      <c r="M20" s="42"/>
      <c r="N20" s="42"/>
      <c r="O20" s="42"/>
      <c r="P20" s="165"/>
      <c r="Q20" s="1"/>
    </row>
    <row r="21" spans="1:16" ht="16.5" customHeight="1">
      <c r="A21" s="12"/>
      <c r="B21" s="224"/>
      <c r="C21" s="59"/>
      <c r="D21" s="12"/>
      <c r="E21" s="61"/>
      <c r="F21" s="40"/>
      <c r="G21" s="224"/>
      <c r="H21" s="40"/>
      <c r="I21" s="61"/>
      <c r="J21" s="40"/>
      <c r="K21" s="227"/>
      <c r="L21" s="12"/>
      <c r="M21" s="40">
        <v>841</v>
      </c>
      <c r="N21" s="40"/>
      <c r="O21" s="40" t="s">
        <v>76</v>
      </c>
      <c r="P21" s="166"/>
    </row>
    <row r="22" spans="1:16" ht="16.5" customHeight="1">
      <c r="A22" s="7"/>
      <c r="B22" s="106"/>
      <c r="C22" s="150" t="s">
        <v>195</v>
      </c>
      <c r="D22" s="62" t="s">
        <v>97</v>
      </c>
      <c r="E22" s="62" t="s">
        <v>92</v>
      </c>
      <c r="F22" s="48"/>
      <c r="G22" s="106"/>
      <c r="H22" s="48"/>
      <c r="I22" s="49"/>
      <c r="J22" s="98"/>
      <c r="K22" s="107"/>
      <c r="L22" s="104"/>
      <c r="M22" s="19"/>
      <c r="N22" s="105"/>
      <c r="O22" s="48"/>
      <c r="P22" s="165"/>
    </row>
    <row r="23" spans="1:16" ht="16.5" customHeight="1">
      <c r="A23" s="7" t="s">
        <v>105</v>
      </c>
      <c r="B23" s="106"/>
      <c r="C23" s="49"/>
      <c r="D23" s="57"/>
      <c r="E23" s="57"/>
      <c r="F23" s="42"/>
      <c r="G23" s="106"/>
      <c r="H23" s="42"/>
      <c r="I23" s="93"/>
      <c r="J23" s="42"/>
      <c r="K23" s="107"/>
      <c r="L23" s="42"/>
      <c r="M23" s="42"/>
      <c r="N23" s="93"/>
      <c r="O23" s="42"/>
      <c r="P23" s="165"/>
    </row>
    <row r="24" spans="1:16" ht="16.5" customHeight="1">
      <c r="A24" s="7"/>
      <c r="B24" s="106"/>
      <c r="C24" s="59">
        <v>841</v>
      </c>
      <c r="D24" s="60"/>
      <c r="E24" s="40" t="s">
        <v>76</v>
      </c>
      <c r="F24" s="40"/>
      <c r="G24" s="106"/>
      <c r="H24" s="40"/>
      <c r="I24" s="61"/>
      <c r="J24" s="40"/>
      <c r="K24" s="107"/>
      <c r="L24" s="59"/>
      <c r="M24" s="12"/>
      <c r="N24" s="61"/>
      <c r="O24" s="40"/>
      <c r="P24" s="166"/>
    </row>
    <row r="25" spans="1:16" ht="18.75" customHeight="1">
      <c r="A25" s="200" t="s">
        <v>82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94"/>
      <c r="P25" s="95"/>
    </row>
    <row r="26" spans="1:16" ht="18.75" customHeight="1">
      <c r="A26" s="203" t="s">
        <v>196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1"/>
      <c r="P26" s="31"/>
    </row>
    <row r="27" spans="1:16" ht="18.75" customHeight="1">
      <c r="A27" s="26"/>
      <c r="B27" s="27" t="s">
        <v>28</v>
      </c>
      <c r="C27" s="27"/>
      <c r="D27" s="27" t="s">
        <v>202</v>
      </c>
      <c r="E27" s="27"/>
      <c r="F27" s="28">
        <v>0</v>
      </c>
      <c r="G27" s="27" t="s">
        <v>29</v>
      </c>
      <c r="H27" s="27"/>
      <c r="I27" s="29" t="s">
        <v>30</v>
      </c>
      <c r="J27" s="27" t="s">
        <v>202</v>
      </c>
      <c r="K27" s="27"/>
      <c r="L27" s="30">
        <v>0</v>
      </c>
      <c r="M27" s="27" t="s">
        <v>29</v>
      </c>
      <c r="N27" s="1"/>
      <c r="O27" s="1"/>
      <c r="P27" s="31"/>
    </row>
    <row r="28" spans="1:16" ht="18.75" customHeight="1">
      <c r="A28" s="26"/>
      <c r="B28" s="27"/>
      <c r="C28" s="27"/>
      <c r="D28" s="27" t="s">
        <v>203</v>
      </c>
      <c r="E28" s="27"/>
      <c r="F28" s="32">
        <v>14</v>
      </c>
      <c r="G28" s="27" t="s">
        <v>29</v>
      </c>
      <c r="H28" s="27"/>
      <c r="I28" s="27"/>
      <c r="J28" s="27" t="s">
        <v>203</v>
      </c>
      <c r="K28" s="27"/>
      <c r="L28" s="33">
        <v>2</v>
      </c>
      <c r="M28" s="27" t="s">
        <v>29</v>
      </c>
      <c r="N28" s="1"/>
      <c r="O28" s="1"/>
      <c r="P28" s="31"/>
    </row>
    <row r="29" spans="1:16" ht="18.75" customHeight="1" thickBot="1">
      <c r="A29" s="45" t="s">
        <v>51</v>
      </c>
      <c r="B29" s="46"/>
      <c r="C29" s="27" t="s">
        <v>53</v>
      </c>
      <c r="D29" s="27" t="s">
        <v>25</v>
      </c>
      <c r="E29" s="27"/>
      <c r="F29" s="34">
        <f>SUM(F27:F28)</f>
        <v>14</v>
      </c>
      <c r="G29" s="27" t="s">
        <v>29</v>
      </c>
      <c r="H29" s="27"/>
      <c r="I29" s="27"/>
      <c r="J29" s="27" t="s">
        <v>25</v>
      </c>
      <c r="K29" s="27"/>
      <c r="L29" s="43">
        <f>SUM(L27:L28)</f>
        <v>2</v>
      </c>
      <c r="M29" s="27" t="s">
        <v>29</v>
      </c>
      <c r="N29" s="1"/>
      <c r="O29" s="1"/>
      <c r="P29" s="31"/>
    </row>
    <row r="30" spans="1:16" ht="18.75" customHeight="1" thickTop="1">
      <c r="A30" s="2"/>
      <c r="B30" s="4"/>
      <c r="C30" s="47" t="s">
        <v>54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6"/>
    </row>
  </sheetData>
  <sheetProtection/>
  <mergeCells count="14">
    <mergeCell ref="S16:T16"/>
    <mergeCell ref="S17:T17"/>
    <mergeCell ref="H13:I13"/>
    <mergeCell ref="H14:I14"/>
    <mergeCell ref="D3:E3"/>
    <mergeCell ref="K3:M3"/>
    <mergeCell ref="G3:I3"/>
    <mergeCell ref="A1:N1"/>
    <mergeCell ref="A2:N2"/>
    <mergeCell ref="A26:N26"/>
    <mergeCell ref="B7:B21"/>
    <mergeCell ref="G7:G21"/>
    <mergeCell ref="K7:K21"/>
    <mergeCell ref="A25:N25"/>
  </mergeCells>
  <printOptions/>
  <pageMargins left="0.9448818897637796" right="0.2362204724409449" top="0.7086614173228347" bottom="0.11811023622047245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T27"/>
  <sheetViews>
    <sheetView zoomScalePageLayoutView="0" workbookViewId="0" topLeftCell="A4">
      <selection activeCell="S14" sqref="S14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8.7109375" style="11" customWidth="1"/>
    <col min="7" max="7" width="6.00390625" style="11" customWidth="1"/>
    <col min="8" max="10" width="8.710937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7" s="1" customFormat="1" ht="21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94"/>
      <c r="P1" s="94"/>
      <c r="Q1" s="95"/>
    </row>
    <row r="2" spans="1:17" s="1" customFormat="1" ht="21.75" customHeight="1">
      <c r="A2" s="203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Q2" s="31"/>
    </row>
    <row r="3" spans="1:17" s="1" customFormat="1" ht="21.75" customHeight="1">
      <c r="A3" s="2"/>
      <c r="B3" s="3"/>
      <c r="C3" s="4" t="s">
        <v>1</v>
      </c>
      <c r="D3" s="208" t="s">
        <v>26</v>
      </c>
      <c r="E3" s="208"/>
      <c r="F3" s="5" t="s">
        <v>2</v>
      </c>
      <c r="G3" s="3" t="s">
        <v>33</v>
      </c>
      <c r="H3" s="4"/>
      <c r="I3" s="4"/>
      <c r="J3" s="4" t="s">
        <v>3</v>
      </c>
      <c r="K3" s="209" t="s">
        <v>52</v>
      </c>
      <c r="L3" s="209"/>
      <c r="M3" s="209"/>
      <c r="N3" s="44"/>
      <c r="O3" s="44"/>
      <c r="P3" s="44"/>
      <c r="Q3" s="6"/>
    </row>
    <row r="4" spans="1:1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96" t="s">
        <v>38</v>
      </c>
      <c r="P4" s="97" t="s">
        <v>73</v>
      </c>
      <c r="Q4" s="97" t="s">
        <v>74</v>
      </c>
    </row>
    <row r="5" spans="1:1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38</v>
      </c>
      <c r="O5" s="13" t="s">
        <v>73</v>
      </c>
      <c r="P5" s="16" t="s">
        <v>74</v>
      </c>
      <c r="Q5" s="16" t="s">
        <v>163</v>
      </c>
    </row>
    <row r="6" spans="1:17" ht="16.5" customHeight="1">
      <c r="A6" s="17" t="s">
        <v>36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  <c r="O6" s="22">
        <v>13</v>
      </c>
      <c r="P6" s="22">
        <v>14</v>
      </c>
      <c r="Q6" s="22">
        <v>14</v>
      </c>
    </row>
    <row r="7" spans="1:17" ht="16.5" customHeight="1">
      <c r="A7" s="23"/>
      <c r="B7" s="223" t="s">
        <v>43</v>
      </c>
      <c r="C7" s="101"/>
      <c r="D7" s="48"/>
      <c r="E7" s="48"/>
      <c r="F7" s="48"/>
      <c r="G7" s="223" t="s">
        <v>18</v>
      </c>
      <c r="H7" s="101" t="s">
        <v>98</v>
      </c>
      <c r="I7" s="56" t="s">
        <v>78</v>
      </c>
      <c r="J7" s="98"/>
      <c r="K7" s="226" t="s">
        <v>34</v>
      </c>
      <c r="L7" s="19"/>
      <c r="M7" s="144" t="s">
        <v>99</v>
      </c>
      <c r="N7" s="145"/>
      <c r="O7" s="146"/>
      <c r="P7" s="138" t="s">
        <v>75</v>
      </c>
      <c r="Q7" s="48"/>
    </row>
    <row r="8" spans="1:17" ht="16.5" customHeight="1">
      <c r="A8" s="7" t="s">
        <v>19</v>
      </c>
      <c r="B8" s="224"/>
      <c r="C8" s="42"/>
      <c r="D8" s="42"/>
      <c r="E8" s="93"/>
      <c r="F8" s="42"/>
      <c r="G8" s="224"/>
      <c r="H8" s="42"/>
      <c r="I8" s="42"/>
      <c r="J8" s="49"/>
      <c r="K8" s="227"/>
      <c r="L8" s="7"/>
      <c r="M8" s="139"/>
      <c r="N8" s="139"/>
      <c r="O8" s="147"/>
      <c r="P8" s="139"/>
      <c r="Q8" s="42"/>
    </row>
    <row r="9" spans="1:17" ht="16.5" customHeight="1">
      <c r="A9" s="12"/>
      <c r="B9" s="224"/>
      <c r="C9" s="59"/>
      <c r="D9" s="40"/>
      <c r="E9" s="40"/>
      <c r="F9" s="40"/>
      <c r="G9" s="224"/>
      <c r="H9" s="60" t="s">
        <v>94</v>
      </c>
      <c r="I9" s="40" t="s">
        <v>81</v>
      </c>
      <c r="J9" s="40"/>
      <c r="K9" s="227"/>
      <c r="L9" s="12"/>
      <c r="M9" s="148" t="s">
        <v>89</v>
      </c>
      <c r="N9" s="143"/>
      <c r="O9" s="142"/>
      <c r="P9" s="142" t="s">
        <v>91</v>
      </c>
      <c r="Q9" s="49"/>
    </row>
    <row r="10" spans="1:17" ht="16.5" customHeight="1">
      <c r="A10" s="19"/>
      <c r="B10" s="224"/>
      <c r="C10" s="101"/>
      <c r="D10" s="62"/>
      <c r="E10" s="62"/>
      <c r="F10" s="62" t="s">
        <v>100</v>
      </c>
      <c r="G10" s="224"/>
      <c r="H10" s="50" t="s">
        <v>131</v>
      </c>
      <c r="I10" s="20"/>
      <c r="J10" s="19"/>
      <c r="K10" s="227"/>
      <c r="L10" s="19"/>
      <c r="M10" s="141" t="s">
        <v>197</v>
      </c>
      <c r="N10" s="149" t="s">
        <v>93</v>
      </c>
      <c r="O10" s="149" t="s">
        <v>92</v>
      </c>
      <c r="P10" s="167"/>
      <c r="Q10" s="21"/>
    </row>
    <row r="11" spans="1:17" ht="16.5" customHeight="1">
      <c r="A11" s="7" t="s">
        <v>20</v>
      </c>
      <c r="B11" s="224"/>
      <c r="C11" s="49"/>
      <c r="D11" s="57"/>
      <c r="E11" s="57"/>
      <c r="F11" s="57"/>
      <c r="G11" s="224"/>
      <c r="H11" s="49"/>
      <c r="I11" s="49"/>
      <c r="J11" s="7"/>
      <c r="K11" s="227"/>
      <c r="L11" s="7"/>
      <c r="M11" s="139"/>
      <c r="N11" s="139"/>
      <c r="O11" s="139"/>
      <c r="P11" s="168"/>
      <c r="Q11" s="24"/>
    </row>
    <row r="12" spans="1:17" ht="16.5" customHeight="1" thickBot="1">
      <c r="A12" s="12"/>
      <c r="B12" s="224"/>
      <c r="C12" s="59"/>
      <c r="D12" s="60"/>
      <c r="E12" s="40"/>
      <c r="F12" s="59" t="s">
        <v>104</v>
      </c>
      <c r="G12" s="225"/>
      <c r="H12" s="57" t="s">
        <v>62</v>
      </c>
      <c r="I12" s="7"/>
      <c r="J12" s="25"/>
      <c r="K12" s="227"/>
      <c r="M12" s="143">
        <v>841</v>
      </c>
      <c r="N12" s="143"/>
      <c r="O12" s="143" t="s">
        <v>76</v>
      </c>
      <c r="P12" s="168"/>
      <c r="Q12" s="12"/>
    </row>
    <row r="13" spans="1:17" ht="16.5" customHeight="1">
      <c r="A13" s="19"/>
      <c r="B13" s="224"/>
      <c r="C13" s="19" t="s">
        <v>100</v>
      </c>
      <c r="D13" s="19" t="s">
        <v>100</v>
      </c>
      <c r="E13" s="100" t="s">
        <v>111</v>
      </c>
      <c r="F13" s="19"/>
      <c r="G13" s="225"/>
      <c r="H13" s="169"/>
      <c r="I13" s="170"/>
      <c r="J13" s="21" t="s">
        <v>131</v>
      </c>
      <c r="K13" s="227"/>
      <c r="L13" s="21"/>
      <c r="M13" s="21"/>
      <c r="N13" s="21"/>
      <c r="O13" s="21"/>
      <c r="P13" s="164"/>
      <c r="Q13" s="21"/>
    </row>
    <row r="14" spans="1:17" ht="16.5" customHeight="1">
      <c r="A14" s="7" t="s">
        <v>21</v>
      </c>
      <c r="B14" s="224"/>
      <c r="C14" s="7" t="s">
        <v>170</v>
      </c>
      <c r="D14" s="7"/>
      <c r="E14" s="7"/>
      <c r="F14" s="7"/>
      <c r="G14" s="225"/>
      <c r="H14" s="230" t="s">
        <v>165</v>
      </c>
      <c r="I14" s="231"/>
      <c r="J14" s="24"/>
      <c r="K14" s="227"/>
      <c r="L14" s="24"/>
      <c r="M14" s="24"/>
      <c r="N14" s="24"/>
      <c r="O14" s="24"/>
      <c r="P14" s="165"/>
      <c r="Q14" s="24"/>
    </row>
    <row r="15" spans="1:17" ht="16.5" customHeight="1" thickBot="1">
      <c r="A15" s="12"/>
      <c r="B15" s="224"/>
      <c r="C15" s="12" t="s">
        <v>66</v>
      </c>
      <c r="D15" s="12" t="s">
        <v>104</v>
      </c>
      <c r="E15" s="7"/>
      <c r="F15" s="12"/>
      <c r="G15" s="225"/>
      <c r="H15" s="171"/>
      <c r="I15" s="172"/>
      <c r="J15" s="25" t="s">
        <v>103</v>
      </c>
      <c r="K15" s="227"/>
      <c r="L15" s="25"/>
      <c r="M15" s="25"/>
      <c r="N15" s="25"/>
      <c r="O15" s="25"/>
      <c r="P15" s="166"/>
      <c r="Q15" s="25"/>
    </row>
    <row r="16" spans="1:20" ht="16.5" customHeight="1">
      <c r="A16" s="19"/>
      <c r="B16" s="224"/>
      <c r="C16" s="48"/>
      <c r="D16" s="56"/>
      <c r="E16" s="19" t="s">
        <v>100</v>
      </c>
      <c r="F16" s="19"/>
      <c r="G16" s="224"/>
      <c r="H16" s="49" t="s">
        <v>131</v>
      </c>
      <c r="I16" s="49"/>
      <c r="J16" s="98"/>
      <c r="K16" s="227"/>
      <c r="L16" s="19"/>
      <c r="M16" s="144" t="s">
        <v>106</v>
      </c>
      <c r="N16" s="145"/>
      <c r="O16" s="145"/>
      <c r="P16" s="174"/>
      <c r="Q16" s="144" t="s">
        <v>75</v>
      </c>
      <c r="S16" s="199"/>
      <c r="T16" s="229"/>
    </row>
    <row r="17" spans="1:20" ht="16.5" customHeight="1">
      <c r="A17" s="7" t="s">
        <v>22</v>
      </c>
      <c r="B17" s="224"/>
      <c r="C17" s="42"/>
      <c r="D17" s="42"/>
      <c r="E17" s="102"/>
      <c r="F17" s="103"/>
      <c r="G17" s="224"/>
      <c r="H17" s="42"/>
      <c r="I17" s="42"/>
      <c r="J17" s="42"/>
      <c r="K17" s="227"/>
      <c r="L17" s="7"/>
      <c r="M17" s="139"/>
      <c r="N17" s="139"/>
      <c r="O17" s="147"/>
      <c r="P17" s="175"/>
      <c r="Q17" s="139"/>
      <c r="S17" s="198"/>
      <c r="T17" s="198"/>
    </row>
    <row r="18" spans="1:20" ht="16.5" customHeight="1">
      <c r="A18" s="12"/>
      <c r="B18" s="224"/>
      <c r="C18" s="60"/>
      <c r="D18" s="40"/>
      <c r="E18" s="12" t="s">
        <v>104</v>
      </c>
      <c r="F18" s="12"/>
      <c r="G18" s="224"/>
      <c r="H18" s="40" t="s">
        <v>62</v>
      </c>
      <c r="I18" s="40"/>
      <c r="J18" s="40"/>
      <c r="K18" s="227"/>
      <c r="L18" s="12"/>
      <c r="M18" s="148" t="s">
        <v>89</v>
      </c>
      <c r="N18" s="143"/>
      <c r="O18" s="157"/>
      <c r="P18" s="176"/>
      <c r="Q18" s="143" t="s">
        <v>91</v>
      </c>
      <c r="S18" s="159"/>
      <c r="T18" s="152"/>
    </row>
    <row r="19" spans="1:20" ht="16.5" customHeight="1">
      <c r="A19" s="19"/>
      <c r="B19" s="224"/>
      <c r="C19" s="108" t="s">
        <v>173</v>
      </c>
      <c r="D19" s="128" t="s">
        <v>111</v>
      </c>
      <c r="E19" s="196"/>
      <c r="F19" s="41"/>
      <c r="G19" s="224"/>
      <c r="H19" s="48"/>
      <c r="I19" s="48" t="s">
        <v>161</v>
      </c>
      <c r="J19" s="98"/>
      <c r="K19" s="227"/>
      <c r="L19" s="19"/>
      <c r="M19" s="56"/>
      <c r="N19" s="56"/>
      <c r="O19" s="56"/>
      <c r="P19" s="164"/>
      <c r="Q19" s="7"/>
      <c r="S19" s="1"/>
      <c r="T19" s="1"/>
    </row>
    <row r="20" spans="1:17" ht="16.5" customHeight="1">
      <c r="A20" s="7" t="s">
        <v>23</v>
      </c>
      <c r="B20" s="224"/>
      <c r="C20" s="121"/>
      <c r="D20" s="121"/>
      <c r="E20" s="147"/>
      <c r="F20" s="42"/>
      <c r="G20" s="224"/>
      <c r="H20" s="49"/>
      <c r="I20" s="49"/>
      <c r="J20" s="42"/>
      <c r="K20" s="227"/>
      <c r="L20" s="42"/>
      <c r="M20" s="42"/>
      <c r="N20" s="42"/>
      <c r="O20" s="42"/>
      <c r="P20" s="165"/>
      <c r="Q20" s="7"/>
    </row>
    <row r="21" spans="1:17" ht="16.5" customHeight="1">
      <c r="A21" s="12"/>
      <c r="B21" s="224"/>
      <c r="C21" s="109" t="s">
        <v>156</v>
      </c>
      <c r="D21" s="129"/>
      <c r="E21" s="197"/>
      <c r="F21" s="60"/>
      <c r="G21" s="224"/>
      <c r="H21" s="60"/>
      <c r="I21" s="40" t="s">
        <v>162</v>
      </c>
      <c r="J21" s="40"/>
      <c r="K21" s="228"/>
      <c r="L21" s="12"/>
      <c r="M21" s="40"/>
      <c r="N21" s="40"/>
      <c r="O21" s="40"/>
      <c r="P21" s="166"/>
      <c r="Q21" s="12"/>
    </row>
    <row r="22" spans="1:17" ht="21.75" customHeight="1">
      <c r="A22" s="200" t="s">
        <v>107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94"/>
      <c r="P22" s="173"/>
      <c r="Q22" s="95"/>
    </row>
    <row r="23" spans="1:17" ht="21.75" customHeight="1">
      <c r="A23" s="203" t="s">
        <v>198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1"/>
      <c r="P23" s="173"/>
      <c r="Q23" s="31"/>
    </row>
    <row r="24" spans="1:17" ht="21.75" customHeight="1">
      <c r="A24" s="26"/>
      <c r="B24" s="27" t="s">
        <v>28</v>
      </c>
      <c r="C24" s="27"/>
      <c r="D24" s="27" t="s">
        <v>202</v>
      </c>
      <c r="E24" s="27"/>
      <c r="F24" s="28">
        <v>16</v>
      </c>
      <c r="G24" s="27" t="s">
        <v>29</v>
      </c>
      <c r="H24" s="27"/>
      <c r="I24" s="29" t="s">
        <v>30</v>
      </c>
      <c r="J24" s="27" t="s">
        <v>202</v>
      </c>
      <c r="K24" s="27"/>
      <c r="L24" s="30">
        <v>3</v>
      </c>
      <c r="M24" s="27" t="s">
        <v>29</v>
      </c>
      <c r="N24" s="1"/>
      <c r="O24" s="1"/>
      <c r="P24" s="173"/>
      <c r="Q24" s="31"/>
    </row>
    <row r="25" spans="1:17" ht="21.75" customHeight="1">
      <c r="A25" s="26"/>
      <c r="B25" s="27"/>
      <c r="C25" s="27"/>
      <c r="D25" s="27" t="s">
        <v>24</v>
      </c>
      <c r="E25" s="27"/>
      <c r="F25" s="32">
        <v>2</v>
      </c>
      <c r="G25" s="27" t="s">
        <v>29</v>
      </c>
      <c r="H25" s="27"/>
      <c r="I25" s="27"/>
      <c r="J25" s="27" t="s">
        <v>24</v>
      </c>
      <c r="K25" s="27"/>
      <c r="L25" s="33">
        <v>0</v>
      </c>
      <c r="M25" s="27" t="s">
        <v>29</v>
      </c>
      <c r="N25" s="1"/>
      <c r="O25" s="1"/>
      <c r="P25" s="1"/>
      <c r="Q25" s="31"/>
    </row>
    <row r="26" spans="1:17" ht="21.75" customHeight="1" thickBot="1">
      <c r="A26" s="45" t="s">
        <v>51</v>
      </c>
      <c r="B26" s="46"/>
      <c r="C26" s="27" t="s">
        <v>53</v>
      </c>
      <c r="D26" s="27" t="s">
        <v>25</v>
      </c>
      <c r="E26" s="27"/>
      <c r="F26" s="34">
        <f>SUM(F24:F25)</f>
        <v>18</v>
      </c>
      <c r="G26" s="27" t="s">
        <v>29</v>
      </c>
      <c r="H26" s="27"/>
      <c r="I26" s="27"/>
      <c r="J26" s="27" t="s">
        <v>25</v>
      </c>
      <c r="K26" s="27"/>
      <c r="L26" s="43">
        <f>SUM(L24:L25)</f>
        <v>3</v>
      </c>
      <c r="M26" s="27" t="s">
        <v>29</v>
      </c>
      <c r="N26" s="1"/>
      <c r="O26" s="1"/>
      <c r="P26" s="1"/>
      <c r="Q26" s="31"/>
    </row>
    <row r="27" spans="1:17" ht="21.75" customHeight="1" thickTop="1">
      <c r="A27" s="2"/>
      <c r="B27" s="4"/>
      <c r="C27" s="47" t="s">
        <v>54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6"/>
    </row>
  </sheetData>
  <sheetProtection/>
  <mergeCells count="12">
    <mergeCell ref="S16:T16"/>
    <mergeCell ref="S17:T17"/>
    <mergeCell ref="H14:I14"/>
    <mergeCell ref="A22:N22"/>
    <mergeCell ref="D3:E3"/>
    <mergeCell ref="K3:M3"/>
    <mergeCell ref="A1:N1"/>
    <mergeCell ref="A2:N2"/>
    <mergeCell ref="A23:N23"/>
    <mergeCell ref="B7:B21"/>
    <mergeCell ref="G7:G21"/>
    <mergeCell ref="K7:K21"/>
  </mergeCells>
  <printOptions verticalCentered="1"/>
  <pageMargins left="0.8267716535433072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zoomScalePageLayoutView="0" workbookViewId="0" topLeftCell="A4">
      <selection activeCell="R18" sqref="R18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18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s="1" customFormat="1" ht="18" customHeight="1">
      <c r="A2" s="203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s="1" customFormat="1" ht="18" customHeight="1">
      <c r="A3" s="2"/>
      <c r="B3" s="3"/>
      <c r="C3" s="91" t="s">
        <v>1</v>
      </c>
      <c r="D3" s="232" t="s">
        <v>27</v>
      </c>
      <c r="E3" s="232"/>
      <c r="F3" s="92" t="s">
        <v>2</v>
      </c>
      <c r="G3" s="232" t="s">
        <v>33</v>
      </c>
      <c r="H3" s="232"/>
      <c r="I3" s="91"/>
      <c r="J3" s="91" t="s">
        <v>3</v>
      </c>
      <c r="K3" s="233" t="s">
        <v>39</v>
      </c>
      <c r="L3" s="234"/>
      <c r="M3" s="234"/>
      <c r="N3" s="6"/>
    </row>
    <row r="4" spans="1:14" ht="16.5" customHeight="1">
      <c r="A4" s="75" t="s">
        <v>4</v>
      </c>
      <c r="B4" s="76" t="s">
        <v>5</v>
      </c>
      <c r="C4" s="76" t="s">
        <v>6</v>
      </c>
      <c r="D4" s="76" t="s">
        <v>7</v>
      </c>
      <c r="E4" s="83" t="s">
        <v>8</v>
      </c>
      <c r="F4" s="76" t="s">
        <v>9</v>
      </c>
      <c r="G4" s="76" t="s">
        <v>10</v>
      </c>
      <c r="H4" s="76" t="s">
        <v>11</v>
      </c>
      <c r="I4" s="76" t="s">
        <v>12</v>
      </c>
      <c r="J4" s="76" t="s">
        <v>13</v>
      </c>
      <c r="K4" s="76" t="s">
        <v>14</v>
      </c>
      <c r="L4" s="76" t="s">
        <v>15</v>
      </c>
      <c r="M4" s="76" t="s">
        <v>16</v>
      </c>
      <c r="N4" s="84" t="s">
        <v>17</v>
      </c>
    </row>
    <row r="5" spans="1:14" ht="16.5" customHeight="1">
      <c r="A5" s="77"/>
      <c r="B5" s="78" t="s">
        <v>6</v>
      </c>
      <c r="C5" s="78" t="s">
        <v>7</v>
      </c>
      <c r="D5" s="78" t="s">
        <v>8</v>
      </c>
      <c r="E5" s="85" t="s">
        <v>9</v>
      </c>
      <c r="F5" s="78" t="s">
        <v>10</v>
      </c>
      <c r="G5" s="86" t="s">
        <v>11</v>
      </c>
      <c r="H5" s="78" t="s">
        <v>12</v>
      </c>
      <c r="I5" s="78" t="s">
        <v>13</v>
      </c>
      <c r="J5" s="87" t="s">
        <v>14</v>
      </c>
      <c r="K5" s="87" t="s">
        <v>15</v>
      </c>
      <c r="L5" s="78" t="s">
        <v>16</v>
      </c>
      <c r="M5" s="78" t="s">
        <v>17</v>
      </c>
      <c r="N5" s="87" t="s">
        <v>38</v>
      </c>
    </row>
    <row r="6" spans="1:14" ht="16.5" customHeight="1">
      <c r="A6" s="79" t="s">
        <v>36</v>
      </c>
      <c r="B6" s="80"/>
      <c r="C6" s="79">
        <v>1</v>
      </c>
      <c r="D6" s="82">
        <v>2</v>
      </c>
      <c r="E6" s="88">
        <v>3</v>
      </c>
      <c r="F6" s="88">
        <v>4</v>
      </c>
      <c r="G6" s="82">
        <v>5</v>
      </c>
      <c r="H6" s="82">
        <v>6</v>
      </c>
      <c r="I6" s="82">
        <v>7</v>
      </c>
      <c r="J6" s="82">
        <v>8</v>
      </c>
      <c r="K6" s="89">
        <v>9</v>
      </c>
      <c r="L6" s="82">
        <v>10</v>
      </c>
      <c r="M6" s="82">
        <v>11</v>
      </c>
      <c r="N6" s="90">
        <v>12</v>
      </c>
    </row>
    <row r="7" spans="1:14" ht="16.5" customHeight="1">
      <c r="A7" s="81"/>
      <c r="B7" s="236" t="s">
        <v>43</v>
      </c>
      <c r="C7" s="48"/>
      <c r="D7" s="48"/>
      <c r="E7" s="48" t="s">
        <v>108</v>
      </c>
      <c r="F7" s="56" t="s">
        <v>65</v>
      </c>
      <c r="G7" s="239" t="s">
        <v>18</v>
      </c>
      <c r="H7" s="48" t="s">
        <v>188</v>
      </c>
      <c r="I7" s="62" t="s">
        <v>111</v>
      </c>
      <c r="J7" s="48" t="s">
        <v>65</v>
      </c>
      <c r="K7" s="243" t="s">
        <v>34</v>
      </c>
      <c r="L7" s="48"/>
      <c r="M7" s="48"/>
      <c r="N7" s="19"/>
    </row>
    <row r="8" spans="1:14" ht="16.5" customHeight="1">
      <c r="A8" s="75" t="s">
        <v>19</v>
      </c>
      <c r="B8" s="237"/>
      <c r="C8" s="49"/>
      <c r="D8" s="49"/>
      <c r="E8" s="42"/>
      <c r="F8" s="42"/>
      <c r="G8" s="240"/>
      <c r="H8" s="42"/>
      <c r="I8" s="42"/>
      <c r="J8" s="42"/>
      <c r="K8" s="244"/>
      <c r="L8" s="49"/>
      <c r="M8" s="49"/>
      <c r="N8" s="7"/>
    </row>
    <row r="9" spans="1:20" ht="16.5" customHeight="1">
      <c r="A9" s="77"/>
      <c r="B9" s="237"/>
      <c r="C9" s="40"/>
      <c r="D9" s="40"/>
      <c r="E9" s="60">
        <v>811</v>
      </c>
      <c r="F9" s="40" t="s">
        <v>66</v>
      </c>
      <c r="G9" s="240"/>
      <c r="H9" s="40">
        <v>811</v>
      </c>
      <c r="I9" s="40"/>
      <c r="J9" s="40" t="s">
        <v>70</v>
      </c>
      <c r="K9" s="244"/>
      <c r="L9" s="40"/>
      <c r="M9" s="40"/>
      <c r="N9" s="12"/>
      <c r="P9" s="1"/>
      <c r="Q9" s="1"/>
      <c r="R9" s="1"/>
      <c r="S9" s="1"/>
      <c r="T9" s="1"/>
    </row>
    <row r="10" spans="1:20" ht="16.5" customHeight="1">
      <c r="A10" s="82"/>
      <c r="B10" s="237"/>
      <c r="C10" s="48"/>
      <c r="D10" s="48"/>
      <c r="E10" s="62" t="s">
        <v>110</v>
      </c>
      <c r="F10" s="192" t="s">
        <v>111</v>
      </c>
      <c r="G10" s="240"/>
      <c r="H10" s="192"/>
      <c r="I10" s="192" t="s">
        <v>78</v>
      </c>
      <c r="J10" s="48"/>
      <c r="K10" s="244"/>
      <c r="L10" s="48"/>
      <c r="M10" s="48"/>
      <c r="N10" s="19"/>
      <c r="P10" s="163"/>
      <c r="Q10" s="1"/>
      <c r="R10" s="1"/>
      <c r="S10" s="1"/>
      <c r="T10" s="1"/>
    </row>
    <row r="11" spans="1:20" ht="16.5" customHeight="1">
      <c r="A11" s="75" t="s">
        <v>20</v>
      </c>
      <c r="B11" s="237"/>
      <c r="C11" s="49"/>
      <c r="D11" s="49"/>
      <c r="E11" s="57"/>
      <c r="F11" s="193"/>
      <c r="G11" s="240"/>
      <c r="H11" s="193"/>
      <c r="I11" s="193"/>
      <c r="J11" s="49"/>
      <c r="K11" s="244"/>
      <c r="L11" s="49"/>
      <c r="M11" s="49"/>
      <c r="N11" s="7"/>
      <c r="P11" s="163"/>
      <c r="Q11" s="1"/>
      <c r="R11" s="1"/>
      <c r="S11" s="1"/>
      <c r="T11" s="1"/>
    </row>
    <row r="12" spans="1:20" ht="16.5" customHeight="1" thickBot="1">
      <c r="A12" s="77"/>
      <c r="B12" s="237"/>
      <c r="C12" s="40"/>
      <c r="D12" s="40"/>
      <c r="E12" s="49">
        <v>811</v>
      </c>
      <c r="F12" s="194"/>
      <c r="G12" s="241"/>
      <c r="H12" s="195"/>
      <c r="I12" s="191" t="s">
        <v>109</v>
      </c>
      <c r="J12" s="40"/>
      <c r="K12" s="244"/>
      <c r="L12" s="40"/>
      <c r="M12" s="40"/>
      <c r="N12" s="12"/>
      <c r="P12" s="163"/>
      <c r="Q12" s="1"/>
      <c r="R12" s="1"/>
      <c r="S12" s="1"/>
      <c r="T12" s="1"/>
    </row>
    <row r="13" spans="1:20" ht="16.5" customHeight="1">
      <c r="A13" s="82"/>
      <c r="B13" s="237"/>
      <c r="C13" s="50" t="s">
        <v>184</v>
      </c>
      <c r="D13" s="50" t="s">
        <v>183</v>
      </c>
      <c r="E13" s="48" t="s">
        <v>179</v>
      </c>
      <c r="F13" s="50" t="s">
        <v>134</v>
      </c>
      <c r="G13" s="241"/>
      <c r="H13" s="206" t="s">
        <v>165</v>
      </c>
      <c r="I13" s="207"/>
      <c r="J13" s="21"/>
      <c r="K13" s="244"/>
      <c r="L13" s="48"/>
      <c r="M13" s="48"/>
      <c r="N13" s="21"/>
      <c r="P13" s="163"/>
      <c r="Q13" s="1"/>
      <c r="R13" s="1"/>
      <c r="S13" s="1"/>
      <c r="T13" s="1"/>
    </row>
    <row r="14" spans="1:20" ht="16.5" customHeight="1">
      <c r="A14" s="75" t="s">
        <v>21</v>
      </c>
      <c r="B14" s="237"/>
      <c r="C14" s="51"/>
      <c r="D14" s="51"/>
      <c r="E14" s="52"/>
      <c r="F14" s="51"/>
      <c r="G14" s="241"/>
      <c r="H14" s="218" t="s">
        <v>189</v>
      </c>
      <c r="I14" s="219"/>
      <c r="J14" s="24"/>
      <c r="K14" s="244"/>
      <c r="L14" s="49"/>
      <c r="M14" s="49"/>
      <c r="N14" s="24"/>
      <c r="P14" s="163"/>
      <c r="Q14" s="1"/>
      <c r="R14" s="1"/>
      <c r="S14" s="1"/>
      <c r="T14" s="1"/>
    </row>
    <row r="15" spans="1:20" ht="16.5" customHeight="1" thickBot="1">
      <c r="A15" s="77"/>
      <c r="B15" s="237"/>
      <c r="C15" s="124" t="s">
        <v>117</v>
      </c>
      <c r="D15" s="124" t="s">
        <v>185</v>
      </c>
      <c r="E15" s="109" t="s">
        <v>186</v>
      </c>
      <c r="F15" s="125" t="s">
        <v>187</v>
      </c>
      <c r="G15" s="241"/>
      <c r="H15" s="133" t="s">
        <v>89</v>
      </c>
      <c r="I15" s="67" t="s">
        <v>112</v>
      </c>
      <c r="J15" s="25"/>
      <c r="K15" s="244"/>
      <c r="L15" s="40"/>
      <c r="M15" s="40"/>
      <c r="N15" s="25"/>
      <c r="P15" s="163"/>
      <c r="Q15" s="1"/>
      <c r="R15" s="1"/>
      <c r="S15" s="1"/>
      <c r="T15" s="1"/>
    </row>
    <row r="16" spans="1:20" ht="16.5" customHeight="1">
      <c r="A16" s="82"/>
      <c r="B16" s="237"/>
      <c r="C16" s="48"/>
      <c r="D16" s="48"/>
      <c r="E16" s="62" t="s">
        <v>207</v>
      </c>
      <c r="F16" s="62" t="s">
        <v>208</v>
      </c>
      <c r="G16" s="240"/>
      <c r="H16" s="62" t="s">
        <v>113</v>
      </c>
      <c r="I16" s="62" t="s">
        <v>114</v>
      </c>
      <c r="J16" s="48" t="s">
        <v>111</v>
      </c>
      <c r="K16" s="244"/>
      <c r="L16" s="144" t="s">
        <v>199</v>
      </c>
      <c r="M16" s="48"/>
      <c r="N16" s="21"/>
      <c r="P16" s="163"/>
      <c r="Q16" s="1"/>
      <c r="R16" s="1"/>
      <c r="S16" s="162"/>
      <c r="T16" s="162"/>
    </row>
    <row r="17" spans="1:20" ht="16.5" customHeight="1">
      <c r="A17" s="75" t="s">
        <v>22</v>
      </c>
      <c r="B17" s="237"/>
      <c r="C17" s="49"/>
      <c r="D17" s="49"/>
      <c r="E17" s="57"/>
      <c r="F17" s="49"/>
      <c r="G17" s="240"/>
      <c r="H17" s="105" t="s">
        <v>209</v>
      </c>
      <c r="I17" s="49"/>
      <c r="J17" s="49"/>
      <c r="K17" s="244"/>
      <c r="L17" s="142"/>
      <c r="M17" s="49"/>
      <c r="N17" s="24"/>
      <c r="P17" s="163"/>
      <c r="Q17" s="1"/>
      <c r="R17" s="1"/>
      <c r="S17" s="156"/>
      <c r="T17" s="156"/>
    </row>
    <row r="18" spans="1:20" ht="16.5" customHeight="1">
      <c r="A18" s="77"/>
      <c r="B18" s="237"/>
      <c r="C18" s="40"/>
      <c r="D18" s="40"/>
      <c r="E18" s="49">
        <v>811</v>
      </c>
      <c r="F18" s="60" t="s">
        <v>81</v>
      </c>
      <c r="G18" s="240"/>
      <c r="H18" s="49">
        <v>811</v>
      </c>
      <c r="I18" s="60">
        <v>811</v>
      </c>
      <c r="J18" s="40"/>
      <c r="K18" s="244"/>
      <c r="L18" s="143" t="s">
        <v>67</v>
      </c>
      <c r="M18" s="40"/>
      <c r="N18" s="12"/>
      <c r="P18" s="163"/>
      <c r="Q18" s="1"/>
      <c r="R18" s="1"/>
      <c r="S18" s="177"/>
      <c r="T18" s="154"/>
    </row>
    <row r="19" spans="1:20" ht="16.5" customHeight="1">
      <c r="A19" s="82"/>
      <c r="B19" s="237"/>
      <c r="C19" s="108" t="s">
        <v>115</v>
      </c>
      <c r="D19" s="108" t="s">
        <v>111</v>
      </c>
      <c r="E19" s="108" t="s">
        <v>180</v>
      </c>
      <c r="F19" s="108"/>
      <c r="G19" s="240"/>
      <c r="H19" s="108"/>
      <c r="I19" s="108"/>
      <c r="J19" s="108"/>
      <c r="K19" s="244"/>
      <c r="L19" s="108" t="s">
        <v>80</v>
      </c>
      <c r="M19" s="56"/>
      <c r="N19" s="21"/>
      <c r="P19" s="163"/>
      <c r="Q19" s="1"/>
      <c r="R19" s="1"/>
      <c r="S19" s="1"/>
      <c r="T19" s="1"/>
    </row>
    <row r="20" spans="1:20" ht="16.5" customHeight="1">
      <c r="A20" s="75" t="s">
        <v>23</v>
      </c>
      <c r="B20" s="237"/>
      <c r="C20" s="110"/>
      <c r="D20" s="110"/>
      <c r="E20" s="110"/>
      <c r="F20" s="110"/>
      <c r="G20" s="240"/>
      <c r="H20" s="110"/>
      <c r="I20" s="110"/>
      <c r="J20" s="110"/>
      <c r="K20" s="244"/>
      <c r="L20" s="110"/>
      <c r="M20" s="58"/>
      <c r="N20" s="24"/>
      <c r="P20" s="163"/>
      <c r="Q20" s="1"/>
      <c r="R20" s="1"/>
      <c r="S20" s="1"/>
      <c r="T20" s="1"/>
    </row>
    <row r="21" spans="1:20" ht="16.5" customHeight="1">
      <c r="A21" s="77"/>
      <c r="B21" s="238"/>
      <c r="C21" s="124" t="s">
        <v>89</v>
      </c>
      <c r="D21" s="109"/>
      <c r="E21" s="110"/>
      <c r="F21" s="109"/>
      <c r="G21" s="242"/>
      <c r="H21" s="109"/>
      <c r="I21" s="109"/>
      <c r="J21" s="109"/>
      <c r="K21" s="245"/>
      <c r="L21" s="109" t="s">
        <v>116</v>
      </c>
      <c r="M21" s="61"/>
      <c r="N21" s="25"/>
      <c r="P21" s="163"/>
      <c r="Q21" s="1"/>
      <c r="R21" s="1"/>
      <c r="S21" s="1"/>
      <c r="T21" s="1"/>
    </row>
    <row r="22" spans="1:20" s="134" customFormat="1" ht="18.75" customHeight="1">
      <c r="A22" s="200" t="s">
        <v>174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P22" s="163"/>
      <c r="Q22" s="158"/>
      <c r="R22" s="158"/>
      <c r="S22" s="158"/>
      <c r="T22" s="158"/>
    </row>
    <row r="23" spans="1:20" s="134" customFormat="1" ht="18.75" customHeight="1">
      <c r="A23" s="203" t="s">
        <v>181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P23" s="163"/>
      <c r="Q23" s="158"/>
      <c r="R23" s="158"/>
      <c r="S23" s="158"/>
      <c r="T23" s="158"/>
    </row>
    <row r="24" spans="1:20" s="134" customFormat="1" ht="18.75" customHeight="1">
      <c r="A24" s="26"/>
      <c r="B24" s="27" t="s">
        <v>28</v>
      </c>
      <c r="C24" s="27"/>
      <c r="D24" s="27" t="s">
        <v>202</v>
      </c>
      <c r="E24" s="27"/>
      <c r="F24" s="28">
        <v>23</v>
      </c>
      <c r="G24" s="27" t="s">
        <v>29</v>
      </c>
      <c r="H24" s="27"/>
      <c r="I24" s="29" t="s">
        <v>30</v>
      </c>
      <c r="J24" s="27" t="s">
        <v>202</v>
      </c>
      <c r="K24" s="27"/>
      <c r="L24" s="30">
        <v>9</v>
      </c>
      <c r="M24" s="27" t="s">
        <v>29</v>
      </c>
      <c r="N24" s="31"/>
      <c r="P24" s="163"/>
      <c r="Q24" s="158"/>
      <c r="R24" s="158"/>
      <c r="S24" s="158"/>
      <c r="T24" s="158"/>
    </row>
    <row r="25" spans="1:14" s="135" customFormat="1" ht="18.75" customHeight="1">
      <c r="A25" s="26"/>
      <c r="B25" s="27"/>
      <c r="C25" s="27"/>
      <c r="D25" s="27" t="s">
        <v>203</v>
      </c>
      <c r="E25" s="27"/>
      <c r="F25" s="32">
        <v>6</v>
      </c>
      <c r="G25" s="27" t="s">
        <v>29</v>
      </c>
      <c r="H25" s="27"/>
      <c r="I25" s="27"/>
      <c r="J25" s="27" t="s">
        <v>203</v>
      </c>
      <c r="K25" s="27"/>
      <c r="L25" s="33">
        <v>3</v>
      </c>
      <c r="M25" s="27" t="s">
        <v>29</v>
      </c>
      <c r="N25" s="31"/>
    </row>
    <row r="26" spans="1:14" s="134" customFormat="1" ht="18.75" customHeight="1" thickBot="1">
      <c r="A26" s="26"/>
      <c r="B26" s="27"/>
      <c r="C26" s="27"/>
      <c r="D26" s="27" t="s">
        <v>25</v>
      </c>
      <c r="E26" s="27"/>
      <c r="F26" s="34">
        <f>SUM(F24:F25)</f>
        <v>29</v>
      </c>
      <c r="G26" s="27" t="s">
        <v>29</v>
      </c>
      <c r="H26" s="27"/>
      <c r="I26" s="27"/>
      <c r="J26" s="27" t="s">
        <v>25</v>
      </c>
      <c r="K26" s="27"/>
      <c r="L26" s="35">
        <f>SUM(L24:L25)</f>
        <v>12</v>
      </c>
      <c r="M26" s="27" t="s">
        <v>29</v>
      </c>
      <c r="N26" s="31"/>
    </row>
    <row r="27" spans="1:14" s="134" customFormat="1" ht="18.75" customHeight="1" thickTop="1">
      <c r="A27" s="203" t="s">
        <v>174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/>
    </row>
    <row r="28" spans="1:14" s="134" customFormat="1" ht="18.75" customHeight="1">
      <c r="A28" s="203" t="s">
        <v>190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5"/>
    </row>
    <row r="29" spans="1:14" s="134" customFormat="1" ht="18.75" customHeight="1">
      <c r="A29" s="26"/>
      <c r="B29" s="27" t="s">
        <v>28</v>
      </c>
      <c r="C29" s="27"/>
      <c r="D29" s="27" t="s">
        <v>202</v>
      </c>
      <c r="E29" s="27"/>
      <c r="F29" s="28">
        <v>15</v>
      </c>
      <c r="G29" s="27" t="s">
        <v>29</v>
      </c>
      <c r="H29" s="27"/>
      <c r="I29" s="29" t="s">
        <v>30</v>
      </c>
      <c r="J29" s="27" t="s">
        <v>202</v>
      </c>
      <c r="K29" s="27"/>
      <c r="L29" s="30">
        <v>4</v>
      </c>
      <c r="M29" s="27" t="s">
        <v>29</v>
      </c>
      <c r="N29" s="31"/>
    </row>
    <row r="30" spans="1:14" s="134" customFormat="1" ht="18.75" customHeight="1">
      <c r="A30" s="26"/>
      <c r="B30" s="27"/>
      <c r="C30" s="27"/>
      <c r="D30" s="27" t="s">
        <v>203</v>
      </c>
      <c r="E30" s="27"/>
      <c r="F30" s="32">
        <v>6</v>
      </c>
      <c r="G30" s="27" t="s">
        <v>29</v>
      </c>
      <c r="H30" s="27"/>
      <c r="I30" s="27"/>
      <c r="J30" s="27" t="s">
        <v>203</v>
      </c>
      <c r="K30" s="27"/>
      <c r="L30" s="33">
        <v>2</v>
      </c>
      <c r="M30" s="27" t="s">
        <v>29</v>
      </c>
      <c r="N30" s="31"/>
    </row>
    <row r="31" spans="1:14" s="134" customFormat="1" ht="18.75" customHeight="1" thickBot="1">
      <c r="A31" s="26"/>
      <c r="B31" s="27"/>
      <c r="C31" s="27"/>
      <c r="D31" s="27" t="s">
        <v>25</v>
      </c>
      <c r="E31" s="27"/>
      <c r="F31" s="34">
        <f>SUM(F29:F30)</f>
        <v>21</v>
      </c>
      <c r="G31" s="27" t="s">
        <v>29</v>
      </c>
      <c r="H31" s="27"/>
      <c r="I31" s="27"/>
      <c r="J31" s="27" t="s">
        <v>25</v>
      </c>
      <c r="K31" s="27"/>
      <c r="L31" s="35">
        <f>SUM(L29:L30)</f>
        <v>6</v>
      </c>
      <c r="M31" s="27" t="s">
        <v>29</v>
      </c>
      <c r="N31" s="31"/>
    </row>
    <row r="32" spans="1:14" s="134" customFormat="1" ht="18.75" customHeight="1" thickTop="1">
      <c r="A32" s="45" t="s">
        <v>51</v>
      </c>
      <c r="B32" s="46"/>
      <c r="C32" s="27" t="s">
        <v>53</v>
      </c>
      <c r="D32" s="27"/>
      <c r="E32" s="27"/>
      <c r="F32" s="132"/>
      <c r="G32" s="27"/>
      <c r="H32" s="27"/>
      <c r="I32" s="27"/>
      <c r="J32" s="27"/>
      <c r="K32" s="27"/>
      <c r="L32" s="136"/>
      <c r="M32" s="27"/>
      <c r="N32" s="31"/>
    </row>
    <row r="33" spans="1:14" s="134" customFormat="1" ht="18.75" customHeight="1">
      <c r="A33" s="2"/>
      <c r="B33" s="4"/>
      <c r="C33" s="47" t="s">
        <v>54</v>
      </c>
      <c r="D33" s="44"/>
      <c r="E33" s="44"/>
      <c r="F33" s="44"/>
      <c r="G33" s="44"/>
      <c r="H33" s="235"/>
      <c r="I33" s="235"/>
      <c r="J33" s="44"/>
      <c r="K33" s="44"/>
      <c r="L33" s="44"/>
      <c r="M33" s="44"/>
      <c r="N33" s="6"/>
    </row>
  </sheetData>
  <sheetProtection/>
  <mergeCells count="15">
    <mergeCell ref="H14:I14"/>
    <mergeCell ref="A22:N22"/>
    <mergeCell ref="A23:N23"/>
    <mergeCell ref="A27:N27"/>
    <mergeCell ref="A28:N28"/>
    <mergeCell ref="A1:N1"/>
    <mergeCell ref="A2:N2"/>
    <mergeCell ref="D3:E3"/>
    <mergeCell ref="G3:H3"/>
    <mergeCell ref="K3:M3"/>
    <mergeCell ref="H33:I33"/>
    <mergeCell ref="B7:B21"/>
    <mergeCell ref="G7:G21"/>
    <mergeCell ref="K7:K21"/>
    <mergeCell ref="H13:I13"/>
  </mergeCells>
  <printOptions/>
  <pageMargins left="1.6141732283464567" right="0.2362204724409449" top="0.11811023622047245" bottom="0.11811023622047245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zoomScalePageLayoutView="0" workbookViewId="0" topLeftCell="A13">
      <selection activeCell="R21" sqref="R21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4" width="9.7109375" style="11" customWidth="1"/>
    <col min="15" max="16384" width="9.140625" style="11" customWidth="1"/>
  </cols>
  <sheetData>
    <row r="1" spans="1:14" s="1" customFormat="1" ht="16.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s="1" customFormat="1" ht="16.5" customHeight="1">
      <c r="A2" s="203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s="1" customFormat="1" ht="16.5" customHeight="1">
      <c r="A3" s="2"/>
      <c r="B3" s="3"/>
      <c r="C3" s="4" t="s">
        <v>1</v>
      </c>
      <c r="D3" s="208" t="s">
        <v>45</v>
      </c>
      <c r="E3" s="208"/>
      <c r="F3" s="5" t="s">
        <v>2</v>
      </c>
      <c r="G3" s="208" t="s">
        <v>46</v>
      </c>
      <c r="H3" s="208"/>
      <c r="I3" s="4"/>
      <c r="J3" s="4" t="s">
        <v>3</v>
      </c>
      <c r="K3" s="209" t="s">
        <v>50</v>
      </c>
      <c r="L3" s="210"/>
      <c r="M3" s="210"/>
      <c r="N3" s="6"/>
    </row>
    <row r="4" spans="1:14" ht="16.5" customHeight="1">
      <c r="A4" s="75" t="s">
        <v>4</v>
      </c>
      <c r="B4" s="76" t="s">
        <v>5</v>
      </c>
      <c r="C4" s="76" t="s">
        <v>6</v>
      </c>
      <c r="D4" s="76" t="s">
        <v>7</v>
      </c>
      <c r="E4" s="83" t="s">
        <v>8</v>
      </c>
      <c r="F4" s="76" t="s">
        <v>9</v>
      </c>
      <c r="G4" s="76" t="s">
        <v>10</v>
      </c>
      <c r="H4" s="76" t="s">
        <v>11</v>
      </c>
      <c r="I4" s="76" t="s">
        <v>12</v>
      </c>
      <c r="J4" s="76" t="s">
        <v>13</v>
      </c>
      <c r="K4" s="76" t="s">
        <v>14</v>
      </c>
      <c r="L4" s="76" t="s">
        <v>15</v>
      </c>
      <c r="M4" s="76" t="s">
        <v>16</v>
      </c>
      <c r="N4" s="84" t="s">
        <v>17</v>
      </c>
    </row>
    <row r="5" spans="1:14" ht="16.5" customHeight="1">
      <c r="A5" s="77"/>
      <c r="B5" s="78" t="s">
        <v>6</v>
      </c>
      <c r="C5" s="78" t="s">
        <v>7</v>
      </c>
      <c r="D5" s="78" t="s">
        <v>8</v>
      </c>
      <c r="E5" s="85" t="s">
        <v>9</v>
      </c>
      <c r="F5" s="78" t="s">
        <v>10</v>
      </c>
      <c r="G5" s="86" t="s">
        <v>11</v>
      </c>
      <c r="H5" s="78" t="s">
        <v>12</v>
      </c>
      <c r="I5" s="78" t="s">
        <v>13</v>
      </c>
      <c r="J5" s="87" t="s">
        <v>14</v>
      </c>
      <c r="K5" s="87" t="s">
        <v>15</v>
      </c>
      <c r="L5" s="78" t="s">
        <v>16</v>
      </c>
      <c r="M5" s="78" t="s">
        <v>17</v>
      </c>
      <c r="N5" s="87" t="s">
        <v>38</v>
      </c>
    </row>
    <row r="6" spans="1:14" ht="16.5" customHeight="1">
      <c r="A6" s="79" t="s">
        <v>36</v>
      </c>
      <c r="B6" s="80"/>
      <c r="C6" s="79">
        <v>1</v>
      </c>
      <c r="D6" s="82">
        <v>2</v>
      </c>
      <c r="E6" s="88">
        <v>3</v>
      </c>
      <c r="F6" s="88">
        <v>4</v>
      </c>
      <c r="G6" s="82">
        <v>5</v>
      </c>
      <c r="H6" s="82">
        <v>6</v>
      </c>
      <c r="I6" s="82">
        <v>7</v>
      </c>
      <c r="J6" s="82">
        <v>8</v>
      </c>
      <c r="K6" s="89">
        <v>9</v>
      </c>
      <c r="L6" s="82">
        <v>10</v>
      </c>
      <c r="M6" s="82">
        <v>11</v>
      </c>
      <c r="N6" s="90">
        <v>12</v>
      </c>
    </row>
    <row r="7" spans="1:14" ht="16.5" customHeight="1">
      <c r="A7" s="81"/>
      <c r="B7" s="236" t="s">
        <v>43</v>
      </c>
      <c r="C7" s="48" t="s">
        <v>126</v>
      </c>
      <c r="D7" s="113"/>
      <c r="E7" s="114" t="s">
        <v>127</v>
      </c>
      <c r="F7" s="117"/>
      <c r="G7" s="239" t="s">
        <v>18</v>
      </c>
      <c r="H7" s="48"/>
      <c r="I7" s="48" t="s">
        <v>80</v>
      </c>
      <c r="J7" s="48"/>
      <c r="K7" s="243" t="s">
        <v>34</v>
      </c>
      <c r="L7" s="48"/>
      <c r="M7" s="48"/>
      <c r="N7" s="19"/>
    </row>
    <row r="8" spans="1:14" ht="16.5" customHeight="1">
      <c r="A8" s="75" t="s">
        <v>19</v>
      </c>
      <c r="B8" s="237"/>
      <c r="C8" s="42"/>
      <c r="D8" s="42"/>
      <c r="E8" s="102"/>
      <c r="F8" s="118"/>
      <c r="G8" s="240"/>
      <c r="H8" s="49"/>
      <c r="I8" s="49"/>
      <c r="J8" s="49"/>
      <c r="K8" s="244"/>
      <c r="L8" s="49"/>
      <c r="M8" s="49"/>
      <c r="N8" s="7"/>
    </row>
    <row r="9" spans="1:20" ht="16.5" customHeight="1">
      <c r="A9" s="77"/>
      <c r="B9" s="237"/>
      <c r="C9" s="40" t="s">
        <v>128</v>
      </c>
      <c r="D9" s="115"/>
      <c r="E9" s="116"/>
      <c r="F9" s="119"/>
      <c r="G9" s="240"/>
      <c r="H9" s="60"/>
      <c r="I9" s="40" t="s">
        <v>116</v>
      </c>
      <c r="J9" s="40"/>
      <c r="K9" s="244"/>
      <c r="L9" s="40"/>
      <c r="M9" s="40"/>
      <c r="N9" s="12"/>
      <c r="P9" s="1"/>
      <c r="Q9" s="1"/>
      <c r="R9" s="1"/>
      <c r="S9" s="1"/>
      <c r="T9" s="1"/>
    </row>
    <row r="10" spans="1:20" ht="16.5" customHeight="1">
      <c r="A10" s="82"/>
      <c r="B10" s="237"/>
      <c r="C10" s="48" t="s">
        <v>126</v>
      </c>
      <c r="D10" s="113"/>
      <c r="E10" s="114" t="s">
        <v>127</v>
      </c>
      <c r="F10" s="117"/>
      <c r="G10" s="240"/>
      <c r="H10" s="48"/>
      <c r="I10" s="48" t="s">
        <v>80</v>
      </c>
      <c r="J10" s="48" t="s">
        <v>121</v>
      </c>
      <c r="K10" s="244"/>
      <c r="L10" s="126" t="s">
        <v>123</v>
      </c>
      <c r="M10" s="108"/>
      <c r="N10" s="108" t="s">
        <v>80</v>
      </c>
      <c r="P10" s="163"/>
      <c r="Q10" s="1"/>
      <c r="R10" s="1"/>
      <c r="S10" s="1"/>
      <c r="T10" s="1"/>
    </row>
    <row r="11" spans="1:20" ht="16.5" customHeight="1">
      <c r="A11" s="75" t="s">
        <v>20</v>
      </c>
      <c r="B11" s="237"/>
      <c r="C11" s="42"/>
      <c r="D11" s="42"/>
      <c r="E11" s="102"/>
      <c r="F11" s="118"/>
      <c r="G11" s="240"/>
      <c r="H11" s="49"/>
      <c r="I11" s="49"/>
      <c r="J11" s="49" t="s">
        <v>214</v>
      </c>
      <c r="K11" s="244"/>
      <c r="L11" s="110"/>
      <c r="M11" s="110"/>
      <c r="N11" s="110"/>
      <c r="P11" s="163"/>
      <c r="Q11" s="1"/>
      <c r="R11" s="1"/>
      <c r="S11" s="1"/>
      <c r="T11" s="1"/>
    </row>
    <row r="12" spans="1:20" ht="16.5" customHeight="1" thickBot="1">
      <c r="A12" s="77"/>
      <c r="B12" s="237"/>
      <c r="C12" s="40" t="s">
        <v>128</v>
      </c>
      <c r="D12" s="115"/>
      <c r="E12" s="116"/>
      <c r="F12" s="119"/>
      <c r="G12" s="241"/>
      <c r="H12" s="57"/>
      <c r="I12" s="57" t="s">
        <v>116</v>
      </c>
      <c r="J12" s="40" t="s">
        <v>213</v>
      </c>
      <c r="K12" s="244"/>
      <c r="L12" s="111" t="s">
        <v>125</v>
      </c>
      <c r="M12" s="109"/>
      <c r="N12" s="109" t="s">
        <v>124</v>
      </c>
      <c r="O12" s="112"/>
      <c r="P12" s="163"/>
      <c r="Q12" s="1"/>
      <c r="R12" s="1"/>
      <c r="S12" s="1"/>
      <c r="T12" s="1"/>
    </row>
    <row r="13" spans="1:20" ht="16.5" customHeight="1">
      <c r="A13" s="82"/>
      <c r="B13" s="237"/>
      <c r="C13" s="122" t="s">
        <v>119</v>
      </c>
      <c r="D13" s="137" t="s">
        <v>200</v>
      </c>
      <c r="E13" s="50" t="s">
        <v>129</v>
      </c>
      <c r="F13" s="137" t="s">
        <v>78</v>
      </c>
      <c r="G13" s="241"/>
      <c r="H13" s="151"/>
      <c r="I13" s="178"/>
      <c r="J13" s="21"/>
      <c r="K13" s="244"/>
      <c r="L13" s="48"/>
      <c r="M13" s="48"/>
      <c r="N13" s="19"/>
      <c r="P13" s="163"/>
      <c r="Q13" s="1"/>
      <c r="R13" s="1"/>
      <c r="S13" s="1"/>
      <c r="T13" s="1"/>
    </row>
    <row r="14" spans="1:20" ht="16.5" customHeight="1">
      <c r="A14" s="75" t="s">
        <v>21</v>
      </c>
      <c r="B14" s="237"/>
      <c r="C14" s="121"/>
      <c r="D14" s="121"/>
      <c r="E14" s="42"/>
      <c r="F14" s="121"/>
      <c r="G14" s="241"/>
      <c r="H14" s="230" t="s">
        <v>165</v>
      </c>
      <c r="I14" s="231"/>
      <c r="J14" s="24"/>
      <c r="K14" s="244"/>
      <c r="L14" s="49"/>
      <c r="M14" s="49"/>
      <c r="N14" s="24"/>
      <c r="P14" s="163"/>
      <c r="Q14" s="1"/>
      <c r="R14" s="1"/>
      <c r="S14" s="1"/>
      <c r="T14" s="1"/>
    </row>
    <row r="15" spans="1:20" ht="16.5" customHeight="1" thickBot="1">
      <c r="A15" s="77"/>
      <c r="B15" s="237"/>
      <c r="C15" s="125" t="s">
        <v>69</v>
      </c>
      <c r="D15" s="124" t="s">
        <v>171</v>
      </c>
      <c r="E15" s="54" t="s">
        <v>69</v>
      </c>
      <c r="F15" s="124" t="s">
        <v>130</v>
      </c>
      <c r="G15" s="241"/>
      <c r="H15" s="66"/>
      <c r="I15" s="67"/>
      <c r="J15" s="25"/>
      <c r="K15" s="244"/>
      <c r="L15" s="40"/>
      <c r="M15" s="40"/>
      <c r="N15" s="25"/>
      <c r="P15" s="163"/>
      <c r="Q15" s="1"/>
      <c r="R15" s="1"/>
      <c r="S15" s="1"/>
      <c r="T15" s="1"/>
    </row>
    <row r="16" spans="1:20" ht="16.5" customHeight="1">
      <c r="A16" s="82"/>
      <c r="B16" s="237"/>
      <c r="C16" s="50" t="s">
        <v>133</v>
      </c>
      <c r="D16" s="69" t="s">
        <v>193</v>
      </c>
      <c r="E16" s="50" t="s">
        <v>135</v>
      </c>
      <c r="F16" s="50" t="s">
        <v>136</v>
      </c>
      <c r="G16" s="240"/>
      <c r="H16" s="49"/>
      <c r="I16" s="49"/>
      <c r="J16" s="19" t="s">
        <v>179</v>
      </c>
      <c r="K16" s="244"/>
      <c r="L16" s="19" t="s">
        <v>134</v>
      </c>
      <c r="M16" s="48"/>
      <c r="N16" s="21"/>
      <c r="P16" s="163"/>
      <c r="Q16" s="1"/>
      <c r="R16" s="1"/>
      <c r="S16" s="246"/>
      <c r="T16" s="246"/>
    </row>
    <row r="17" spans="1:20" ht="16.5" customHeight="1">
      <c r="A17" s="75" t="s">
        <v>22</v>
      </c>
      <c r="B17" s="237"/>
      <c r="C17" s="42"/>
      <c r="D17" s="42"/>
      <c r="E17" s="52"/>
      <c r="F17" s="51"/>
      <c r="G17" s="240"/>
      <c r="H17" s="49"/>
      <c r="I17" s="49"/>
      <c r="J17" s="49"/>
      <c r="K17" s="244"/>
      <c r="L17" s="49"/>
      <c r="M17" s="49"/>
      <c r="N17" s="24"/>
      <c r="P17" s="163"/>
      <c r="Q17" s="1"/>
      <c r="R17" s="1"/>
      <c r="S17" s="162"/>
      <c r="T17" s="162"/>
    </row>
    <row r="18" spans="1:20" ht="16.5" customHeight="1">
      <c r="A18" s="77"/>
      <c r="B18" s="237"/>
      <c r="C18" s="54" t="s">
        <v>137</v>
      </c>
      <c r="D18" s="53" t="s">
        <v>134</v>
      </c>
      <c r="E18" s="123" t="s">
        <v>125</v>
      </c>
      <c r="F18" s="125" t="s">
        <v>127</v>
      </c>
      <c r="G18" s="240"/>
      <c r="H18" s="111"/>
      <c r="I18" s="109"/>
      <c r="J18" s="109" t="s">
        <v>161</v>
      </c>
      <c r="K18" s="244"/>
      <c r="L18" s="109" t="s">
        <v>210</v>
      </c>
      <c r="M18" s="40"/>
      <c r="N18" s="12"/>
      <c r="P18" s="163"/>
      <c r="Q18" s="1"/>
      <c r="R18" s="1"/>
      <c r="S18" s="154"/>
      <c r="T18" s="154"/>
    </row>
    <row r="19" spans="1:20" ht="16.5" customHeight="1">
      <c r="A19" s="82"/>
      <c r="B19" s="237"/>
      <c r="C19" s="50"/>
      <c r="D19" s="50"/>
      <c r="E19" s="48" t="s">
        <v>119</v>
      </c>
      <c r="F19" s="48" t="s">
        <v>86</v>
      </c>
      <c r="G19" s="240"/>
      <c r="H19" s="62" t="s">
        <v>121</v>
      </c>
      <c r="I19" s="62" t="s">
        <v>123</v>
      </c>
      <c r="J19" s="48"/>
      <c r="K19" s="244"/>
      <c r="L19" s="19" t="s">
        <v>131</v>
      </c>
      <c r="M19" s="56"/>
      <c r="N19" s="21"/>
      <c r="P19" s="163"/>
      <c r="Q19" s="1"/>
      <c r="R19" s="1"/>
      <c r="S19" s="1"/>
      <c r="T19" s="1"/>
    </row>
    <row r="20" spans="1:20" ht="16.5" customHeight="1">
      <c r="A20" s="75" t="s">
        <v>23</v>
      </c>
      <c r="B20" s="237"/>
      <c r="C20" s="51"/>
      <c r="D20" s="51"/>
      <c r="E20" s="49"/>
      <c r="F20" s="49"/>
      <c r="G20" s="240"/>
      <c r="H20" s="49" t="s">
        <v>132</v>
      </c>
      <c r="I20" s="57"/>
      <c r="J20" s="49"/>
      <c r="K20" s="244"/>
      <c r="L20" s="49"/>
      <c r="M20" s="58"/>
      <c r="N20" s="24"/>
      <c r="P20" s="163"/>
      <c r="Q20" s="1"/>
      <c r="R20" s="1"/>
      <c r="S20" s="1"/>
      <c r="T20" s="1"/>
    </row>
    <row r="21" spans="1:20" ht="16.5" customHeight="1">
      <c r="A21" s="77"/>
      <c r="B21" s="238"/>
      <c r="C21" s="40"/>
      <c r="D21" s="40"/>
      <c r="E21" s="40" t="s">
        <v>150</v>
      </c>
      <c r="F21" s="40" t="s">
        <v>201</v>
      </c>
      <c r="G21" s="242"/>
      <c r="H21" s="40" t="s">
        <v>77</v>
      </c>
      <c r="I21" s="49" t="s">
        <v>125</v>
      </c>
      <c r="J21" s="40"/>
      <c r="K21" s="245"/>
      <c r="L21" s="40" t="s">
        <v>192</v>
      </c>
      <c r="M21" s="61"/>
      <c r="N21" s="25"/>
      <c r="P21" s="163"/>
      <c r="Q21" s="1"/>
      <c r="R21" s="1"/>
      <c r="S21" s="1"/>
      <c r="T21" s="1"/>
    </row>
    <row r="22" spans="1:20" s="134" customFormat="1" ht="16.5" customHeight="1">
      <c r="A22" s="200" t="s">
        <v>182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P22" s="163"/>
      <c r="Q22" s="158"/>
      <c r="R22" s="158"/>
      <c r="S22" s="158"/>
      <c r="T22" s="158"/>
    </row>
    <row r="23" spans="1:20" s="134" customFormat="1" ht="16.5" customHeight="1">
      <c r="A23" s="203" t="s">
        <v>191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P23" s="163"/>
      <c r="Q23" s="158"/>
      <c r="R23" s="158"/>
      <c r="S23" s="158"/>
      <c r="T23" s="158"/>
    </row>
    <row r="24" spans="1:20" s="134" customFormat="1" ht="16.5" customHeight="1">
      <c r="A24" s="26"/>
      <c r="B24" s="27" t="s">
        <v>28</v>
      </c>
      <c r="C24" s="27"/>
      <c r="D24" s="27" t="s">
        <v>202</v>
      </c>
      <c r="E24" s="27"/>
      <c r="F24" s="28">
        <v>20</v>
      </c>
      <c r="G24" s="27" t="s">
        <v>29</v>
      </c>
      <c r="H24" s="27"/>
      <c r="I24" s="29" t="s">
        <v>30</v>
      </c>
      <c r="J24" s="27" t="s">
        <v>202</v>
      </c>
      <c r="K24" s="27"/>
      <c r="L24" s="30">
        <v>4</v>
      </c>
      <c r="M24" s="27" t="s">
        <v>29</v>
      </c>
      <c r="N24" s="31"/>
      <c r="P24" s="163"/>
      <c r="Q24" s="158"/>
      <c r="R24" s="158"/>
      <c r="S24" s="158"/>
      <c r="T24" s="158"/>
    </row>
    <row r="25" spans="1:14" s="135" customFormat="1" ht="16.5" customHeight="1">
      <c r="A25" s="26"/>
      <c r="B25" s="27"/>
      <c r="C25" s="27"/>
      <c r="D25" s="27" t="s">
        <v>203</v>
      </c>
      <c r="E25" s="27"/>
      <c r="F25" s="32">
        <v>2</v>
      </c>
      <c r="G25" s="27" t="s">
        <v>29</v>
      </c>
      <c r="H25" s="27"/>
      <c r="I25" s="27"/>
      <c r="J25" s="27" t="s">
        <v>203</v>
      </c>
      <c r="K25" s="27"/>
      <c r="L25" s="33">
        <v>0</v>
      </c>
      <c r="M25" s="27" t="s">
        <v>29</v>
      </c>
      <c r="N25" s="31"/>
    </row>
    <row r="26" spans="1:14" s="134" customFormat="1" ht="16.5" customHeight="1" thickBot="1">
      <c r="A26" s="26"/>
      <c r="B26" s="27"/>
      <c r="C26" s="27"/>
      <c r="D26" s="27" t="s">
        <v>25</v>
      </c>
      <c r="E26" s="27"/>
      <c r="F26" s="34">
        <f>SUM(F24:F25)</f>
        <v>22</v>
      </c>
      <c r="G26" s="27" t="s">
        <v>29</v>
      </c>
      <c r="H26" s="27"/>
      <c r="I26" s="27"/>
      <c r="J26" s="27" t="s">
        <v>25</v>
      </c>
      <c r="K26" s="27"/>
      <c r="L26" s="35">
        <f>SUM(L24:L25)</f>
        <v>4</v>
      </c>
      <c r="M26" s="27" t="s">
        <v>29</v>
      </c>
      <c r="N26" s="31"/>
    </row>
    <row r="27" spans="1:14" s="134" customFormat="1" ht="16.5" customHeight="1" thickTop="1">
      <c r="A27" s="203" t="s">
        <v>182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5"/>
    </row>
    <row r="28" spans="1:14" s="134" customFormat="1" ht="16.5" customHeight="1">
      <c r="A28" s="203" t="s">
        <v>215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5"/>
    </row>
    <row r="29" spans="1:14" s="134" customFormat="1" ht="16.5" customHeight="1">
      <c r="A29" s="26"/>
      <c r="B29" s="27" t="s">
        <v>28</v>
      </c>
      <c r="C29" s="27"/>
      <c r="D29" s="27" t="s">
        <v>202</v>
      </c>
      <c r="E29" s="27"/>
      <c r="F29" s="28">
        <v>32</v>
      </c>
      <c r="G29" s="27" t="s">
        <v>29</v>
      </c>
      <c r="H29" s="27"/>
      <c r="I29" s="29" t="s">
        <v>30</v>
      </c>
      <c r="J29" s="27" t="s">
        <v>202</v>
      </c>
      <c r="K29" s="27"/>
      <c r="L29" s="30">
        <v>11</v>
      </c>
      <c r="M29" s="27" t="s">
        <v>29</v>
      </c>
      <c r="N29" s="31"/>
    </row>
    <row r="30" spans="1:14" s="134" customFormat="1" ht="16.5" customHeight="1">
      <c r="A30" s="26"/>
      <c r="B30" s="27"/>
      <c r="C30" s="27"/>
      <c r="D30" s="27" t="s">
        <v>203</v>
      </c>
      <c r="E30" s="27"/>
      <c r="F30" s="32">
        <v>2</v>
      </c>
      <c r="G30" s="27" t="s">
        <v>29</v>
      </c>
      <c r="H30" s="27"/>
      <c r="I30" s="27"/>
      <c r="J30" s="27" t="s">
        <v>203</v>
      </c>
      <c r="K30" s="27"/>
      <c r="L30" s="33">
        <v>1</v>
      </c>
      <c r="M30" s="27" t="s">
        <v>29</v>
      </c>
      <c r="N30" s="31"/>
    </row>
    <row r="31" spans="1:14" s="134" customFormat="1" ht="16.5" customHeight="1" thickBot="1">
      <c r="A31" s="26"/>
      <c r="B31" s="27"/>
      <c r="C31" s="27"/>
      <c r="D31" s="27" t="s">
        <v>25</v>
      </c>
      <c r="E31" s="27"/>
      <c r="F31" s="34">
        <f>SUM(F29:F30)</f>
        <v>34</v>
      </c>
      <c r="G31" s="27" t="s">
        <v>29</v>
      </c>
      <c r="H31" s="27"/>
      <c r="I31" s="27"/>
      <c r="J31" s="27" t="s">
        <v>25</v>
      </c>
      <c r="K31" s="27"/>
      <c r="L31" s="35">
        <f>SUM(L29:L30)</f>
        <v>12</v>
      </c>
      <c r="M31" s="27" t="s">
        <v>29</v>
      </c>
      <c r="N31" s="31"/>
    </row>
    <row r="32" spans="1:14" s="134" customFormat="1" ht="16.5" customHeight="1" thickTop="1">
      <c r="A32" s="45" t="s">
        <v>51</v>
      </c>
      <c r="B32" s="46"/>
      <c r="C32" s="27" t="s">
        <v>53</v>
      </c>
      <c r="D32" s="27"/>
      <c r="E32" s="27"/>
      <c r="F32" s="132"/>
      <c r="G32" s="27"/>
      <c r="H32" s="27"/>
      <c r="I32" s="27"/>
      <c r="J32" s="27"/>
      <c r="K32" s="27"/>
      <c r="L32" s="136"/>
      <c r="M32" s="27"/>
      <c r="N32" s="31"/>
    </row>
    <row r="33" spans="1:14" s="134" customFormat="1" ht="16.5" customHeight="1">
      <c r="A33" s="2"/>
      <c r="B33" s="4"/>
      <c r="C33" s="47" t="s">
        <v>54</v>
      </c>
      <c r="D33" s="44"/>
      <c r="E33" s="44"/>
      <c r="F33" s="44"/>
      <c r="G33" s="44"/>
      <c r="H33" s="235"/>
      <c r="I33" s="235"/>
      <c r="J33" s="44"/>
      <c r="K33" s="44"/>
      <c r="L33" s="44"/>
      <c r="M33" s="44"/>
      <c r="N33" s="6"/>
    </row>
  </sheetData>
  <sheetProtection/>
  <mergeCells count="15">
    <mergeCell ref="A1:N1"/>
    <mergeCell ref="A2:N2"/>
    <mergeCell ref="D3:E3"/>
    <mergeCell ref="G3:H3"/>
    <mergeCell ref="K3:M3"/>
    <mergeCell ref="H33:I33"/>
    <mergeCell ref="A22:N22"/>
    <mergeCell ref="A23:N23"/>
    <mergeCell ref="B7:B21"/>
    <mergeCell ref="G7:G21"/>
    <mergeCell ref="S16:T16"/>
    <mergeCell ref="H14:I14"/>
    <mergeCell ref="K7:K21"/>
    <mergeCell ref="A27:N27"/>
    <mergeCell ref="A28:N28"/>
  </mergeCells>
  <printOptions verticalCentered="1"/>
  <pageMargins left="1.6141732283464567" right="0.2362204724409449" top="0" bottom="0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"/>
  <sheetViews>
    <sheetView zoomScalePageLayoutView="0" workbookViewId="0" topLeftCell="A4">
      <selection activeCell="P10" sqref="P10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s="1" customFormat="1" ht="21.75" customHeight="1">
      <c r="A2" s="203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s="1" customFormat="1" ht="21.75" customHeight="1">
      <c r="A3" s="2"/>
      <c r="B3" s="3"/>
      <c r="C3" s="4" t="s">
        <v>1</v>
      </c>
      <c r="D3" s="208" t="s">
        <v>47</v>
      </c>
      <c r="E3" s="208"/>
      <c r="F3" s="5" t="s">
        <v>2</v>
      </c>
      <c r="G3" s="208" t="s">
        <v>48</v>
      </c>
      <c r="H3" s="208"/>
      <c r="I3" s="208"/>
      <c r="J3" s="4" t="s">
        <v>3</v>
      </c>
      <c r="K3" s="209" t="s">
        <v>41</v>
      </c>
      <c r="L3" s="209"/>
      <c r="M3" s="20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38</v>
      </c>
    </row>
    <row r="6" spans="1:14" ht="16.5" customHeight="1">
      <c r="A6" s="17" t="s">
        <v>36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249" t="s">
        <v>43</v>
      </c>
      <c r="C7" s="48"/>
      <c r="D7" s="48"/>
      <c r="E7" s="48" t="s">
        <v>155</v>
      </c>
      <c r="F7" s="48"/>
      <c r="G7" s="252" t="s">
        <v>18</v>
      </c>
      <c r="H7" s="56"/>
      <c r="I7" s="48"/>
      <c r="J7" s="48"/>
      <c r="K7" s="256" t="s">
        <v>34</v>
      </c>
      <c r="L7" s="48" t="s">
        <v>211</v>
      </c>
      <c r="M7" s="48"/>
      <c r="N7" s="19"/>
    </row>
    <row r="8" spans="1:14" ht="16.5" customHeight="1">
      <c r="A8" s="7" t="s">
        <v>19</v>
      </c>
      <c r="B8" s="250"/>
      <c r="C8" s="49"/>
      <c r="D8" s="49"/>
      <c r="E8" s="57"/>
      <c r="F8" s="49"/>
      <c r="G8" s="253"/>
      <c r="H8" s="58"/>
      <c r="I8" s="49"/>
      <c r="J8" s="49"/>
      <c r="K8" s="257"/>
      <c r="L8" s="49"/>
      <c r="M8" s="49"/>
      <c r="N8" s="7"/>
    </row>
    <row r="9" spans="1:14" ht="16.5" customHeight="1">
      <c r="A9" s="12"/>
      <c r="B9" s="250"/>
      <c r="C9" s="40"/>
      <c r="D9" s="40"/>
      <c r="E9" s="49" t="s">
        <v>156</v>
      </c>
      <c r="F9" s="60"/>
      <c r="G9" s="253"/>
      <c r="H9" s="155"/>
      <c r="I9" s="40"/>
      <c r="J9" s="40"/>
      <c r="K9" s="257"/>
      <c r="L9" s="40" t="s">
        <v>154</v>
      </c>
      <c r="M9" s="40"/>
      <c r="N9" s="12"/>
    </row>
    <row r="10" spans="1:21" ht="16.5" customHeight="1">
      <c r="A10" s="19"/>
      <c r="B10" s="250"/>
      <c r="C10" s="48"/>
      <c r="D10" s="62" t="s">
        <v>60</v>
      </c>
      <c r="E10" s="62"/>
      <c r="F10" s="123"/>
      <c r="G10" s="253"/>
      <c r="H10" s="137"/>
      <c r="I10" s="122"/>
      <c r="J10" s="108" t="s">
        <v>59</v>
      </c>
      <c r="K10" s="257"/>
      <c r="L10" s="48"/>
      <c r="M10" s="68"/>
      <c r="N10" s="41"/>
      <c r="O10" s="1"/>
      <c r="P10" s="161"/>
      <c r="Q10" s="1"/>
      <c r="R10" s="1"/>
      <c r="S10" s="1"/>
      <c r="T10" s="1"/>
      <c r="U10" s="1"/>
    </row>
    <row r="11" spans="1:21" ht="16.5" customHeight="1">
      <c r="A11" s="7" t="s">
        <v>20</v>
      </c>
      <c r="B11" s="250"/>
      <c r="C11" s="49"/>
      <c r="D11" s="93"/>
      <c r="E11" s="42"/>
      <c r="F11" s="123"/>
      <c r="G11" s="253"/>
      <c r="H11" s="181"/>
      <c r="I11" s="123"/>
      <c r="J11" s="121"/>
      <c r="K11" s="257"/>
      <c r="L11" s="49"/>
      <c r="M11" s="64"/>
      <c r="N11" s="7"/>
      <c r="O11" s="1"/>
      <c r="P11" s="161"/>
      <c r="Q11" s="1"/>
      <c r="R11" s="1"/>
      <c r="S11" s="1"/>
      <c r="T11" s="1"/>
      <c r="U11" s="1"/>
    </row>
    <row r="12" spans="1:21" ht="16.5" customHeight="1" thickBot="1">
      <c r="A12" s="12"/>
      <c r="B12" s="250"/>
      <c r="C12" s="40"/>
      <c r="D12" s="40" t="s">
        <v>57</v>
      </c>
      <c r="E12" s="59"/>
      <c r="F12" s="124"/>
      <c r="G12" s="253"/>
      <c r="H12" s="123"/>
      <c r="I12" s="123"/>
      <c r="J12" s="109" t="s">
        <v>153</v>
      </c>
      <c r="K12" s="257"/>
      <c r="L12" s="60"/>
      <c r="M12" s="73"/>
      <c r="N12" s="12"/>
      <c r="O12" s="1"/>
      <c r="P12" s="161"/>
      <c r="Q12" s="1"/>
      <c r="R12" s="1"/>
      <c r="S12" s="1"/>
      <c r="T12" s="1"/>
      <c r="U12" s="1"/>
    </row>
    <row r="13" spans="1:21" ht="16.5" customHeight="1">
      <c r="A13" s="19"/>
      <c r="B13" s="250"/>
      <c r="C13" s="48"/>
      <c r="D13" s="41"/>
      <c r="E13" s="48" t="s">
        <v>60</v>
      </c>
      <c r="F13" s="48"/>
      <c r="G13" s="254"/>
      <c r="H13" s="184"/>
      <c r="I13" s="185"/>
      <c r="J13" s="56"/>
      <c r="K13" s="257"/>
      <c r="L13" s="50"/>
      <c r="M13" s="50"/>
      <c r="N13" s="48" t="s">
        <v>161</v>
      </c>
      <c r="O13" s="1"/>
      <c r="P13" s="161"/>
      <c r="Q13" s="1"/>
      <c r="R13" s="1"/>
      <c r="S13" s="1"/>
      <c r="T13" s="1"/>
      <c r="U13" s="1"/>
    </row>
    <row r="14" spans="1:21" ht="16.5" customHeight="1">
      <c r="A14" s="7" t="s">
        <v>21</v>
      </c>
      <c r="B14" s="250"/>
      <c r="C14" s="49"/>
      <c r="D14" s="49"/>
      <c r="E14" s="57"/>
      <c r="F14" s="49"/>
      <c r="G14" s="254"/>
      <c r="H14" s="247" t="s">
        <v>165</v>
      </c>
      <c r="I14" s="248"/>
      <c r="J14" s="182"/>
      <c r="K14" s="257"/>
      <c r="L14" s="51"/>
      <c r="M14" s="51"/>
      <c r="N14" s="42"/>
      <c r="O14" s="1"/>
      <c r="P14" s="161"/>
      <c r="Q14" s="1"/>
      <c r="R14" s="1"/>
      <c r="S14" s="1"/>
      <c r="T14" s="1"/>
      <c r="U14" s="1"/>
    </row>
    <row r="15" spans="1:21" ht="16.5" customHeight="1" thickBot="1">
      <c r="A15" s="12"/>
      <c r="B15" s="250"/>
      <c r="C15" s="40"/>
      <c r="D15" s="40"/>
      <c r="E15" s="49" t="s">
        <v>57</v>
      </c>
      <c r="F15" s="60"/>
      <c r="G15" s="254"/>
      <c r="H15" s="183"/>
      <c r="I15" s="72"/>
      <c r="J15" s="61"/>
      <c r="K15" s="257"/>
      <c r="L15" s="54"/>
      <c r="M15" s="53"/>
      <c r="N15" s="40" t="s">
        <v>120</v>
      </c>
      <c r="O15" s="1"/>
      <c r="P15" s="161"/>
      <c r="Q15" s="1"/>
      <c r="R15" s="1"/>
      <c r="S15" s="1"/>
      <c r="T15" s="1"/>
      <c r="U15" s="1"/>
    </row>
    <row r="16" spans="1:21" ht="16.5" customHeight="1">
      <c r="A16" s="19"/>
      <c r="B16" s="250"/>
      <c r="C16" s="48"/>
      <c r="D16" s="48"/>
      <c r="E16" s="62"/>
      <c r="F16" s="41"/>
      <c r="G16" s="253"/>
      <c r="H16" s="58"/>
      <c r="I16" s="49"/>
      <c r="J16" s="49"/>
      <c r="K16" s="257"/>
      <c r="L16" s="48"/>
      <c r="M16" s="48"/>
      <c r="N16" s="41"/>
      <c r="O16" s="1"/>
      <c r="P16" s="161"/>
      <c r="Q16" s="1"/>
      <c r="R16" s="1"/>
      <c r="S16" s="179"/>
      <c r="T16" s="180"/>
      <c r="U16" s="1"/>
    </row>
    <row r="17" spans="1:21" ht="16.5" customHeight="1">
      <c r="A17" s="7" t="s">
        <v>22</v>
      </c>
      <c r="B17" s="250"/>
      <c r="C17" s="49"/>
      <c r="D17" s="49"/>
      <c r="E17" s="57"/>
      <c r="F17" s="49"/>
      <c r="G17" s="253"/>
      <c r="H17" s="58"/>
      <c r="I17" s="49"/>
      <c r="J17" s="49"/>
      <c r="K17" s="257"/>
      <c r="L17" s="68"/>
      <c r="M17" s="49"/>
      <c r="N17" s="7"/>
      <c r="O17" s="1"/>
      <c r="P17" s="161"/>
      <c r="Q17" s="1"/>
      <c r="R17" s="1"/>
      <c r="S17" s="162"/>
      <c r="T17" s="162"/>
      <c r="U17" s="1"/>
    </row>
    <row r="18" spans="1:21" ht="16.5" customHeight="1">
      <c r="A18" s="12"/>
      <c r="B18" s="250"/>
      <c r="C18" s="40"/>
      <c r="D18" s="40"/>
      <c r="E18" s="60"/>
      <c r="F18" s="40"/>
      <c r="G18" s="253"/>
      <c r="H18" s="65"/>
      <c r="I18" s="40"/>
      <c r="J18" s="40"/>
      <c r="K18" s="257"/>
      <c r="L18" s="40"/>
      <c r="M18" s="68"/>
      <c r="N18" s="12"/>
      <c r="O18" s="1"/>
      <c r="P18" s="161"/>
      <c r="Q18" s="1"/>
      <c r="R18" s="1"/>
      <c r="S18" s="154"/>
      <c r="T18" s="154"/>
      <c r="U18" s="1"/>
    </row>
    <row r="19" spans="1:21" ht="16.5" customHeight="1">
      <c r="A19" s="19"/>
      <c r="B19" s="250"/>
      <c r="C19" s="48" t="s">
        <v>157</v>
      </c>
      <c r="D19" s="113"/>
      <c r="E19" s="114"/>
      <c r="F19" s="117"/>
      <c r="G19" s="253"/>
      <c r="H19" s="56"/>
      <c r="I19" s="48" t="s">
        <v>102</v>
      </c>
      <c r="J19" s="48"/>
      <c r="K19" s="257"/>
      <c r="L19" s="48"/>
      <c r="M19" s="56"/>
      <c r="N19" s="19"/>
      <c r="O19" s="1"/>
      <c r="P19" s="161"/>
      <c r="Q19" s="1"/>
      <c r="R19" s="1"/>
      <c r="S19" s="1"/>
      <c r="T19" s="1"/>
      <c r="U19" s="1"/>
    </row>
    <row r="20" spans="1:21" ht="16.5" customHeight="1">
      <c r="A20" s="7" t="s">
        <v>23</v>
      </c>
      <c r="B20" s="250"/>
      <c r="C20" s="42"/>
      <c r="D20" s="42"/>
      <c r="E20" s="102"/>
      <c r="F20" s="118"/>
      <c r="G20" s="253"/>
      <c r="H20" s="58"/>
      <c r="I20" s="49"/>
      <c r="J20" s="49"/>
      <c r="K20" s="257"/>
      <c r="L20" s="42"/>
      <c r="M20" s="42"/>
      <c r="N20" s="7"/>
      <c r="O20" s="1"/>
      <c r="P20" s="161"/>
      <c r="Q20" s="1"/>
      <c r="R20" s="1"/>
      <c r="S20" s="1"/>
      <c r="T20" s="1"/>
      <c r="U20" s="1"/>
    </row>
    <row r="21" spans="1:21" ht="16.5" customHeight="1">
      <c r="A21" s="12"/>
      <c r="B21" s="251"/>
      <c r="C21" s="40" t="s">
        <v>156</v>
      </c>
      <c r="D21" s="115"/>
      <c r="E21" s="116"/>
      <c r="F21" s="119"/>
      <c r="G21" s="255"/>
      <c r="H21" s="155"/>
      <c r="I21" s="40" t="s">
        <v>158</v>
      </c>
      <c r="J21" s="40"/>
      <c r="K21" s="258"/>
      <c r="L21" s="60"/>
      <c r="M21" s="40"/>
      <c r="N21" s="12"/>
      <c r="O21" s="1"/>
      <c r="P21" s="161"/>
      <c r="Q21" s="1"/>
      <c r="R21" s="1"/>
      <c r="S21" s="1"/>
      <c r="T21" s="1"/>
      <c r="U21" s="1"/>
    </row>
    <row r="22" spans="1:21" ht="18.75" customHeight="1">
      <c r="A22" s="200" t="s">
        <v>159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O22" s="1"/>
      <c r="P22" s="161"/>
      <c r="Q22" s="1"/>
      <c r="R22" s="1"/>
      <c r="S22" s="1"/>
      <c r="T22" s="1"/>
      <c r="U22" s="1"/>
    </row>
    <row r="23" spans="1:21" ht="18.75" customHeight="1">
      <c r="A23" s="203" t="s">
        <v>160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O23" s="1"/>
      <c r="P23" s="161"/>
      <c r="Q23" s="1"/>
      <c r="R23" s="1"/>
      <c r="S23" s="1"/>
      <c r="T23" s="1"/>
      <c r="U23" s="1"/>
    </row>
    <row r="24" spans="1:21" ht="18.75" customHeight="1">
      <c r="A24" s="26"/>
      <c r="B24" s="27" t="s">
        <v>28</v>
      </c>
      <c r="C24" s="27"/>
      <c r="D24" s="27" t="s">
        <v>202</v>
      </c>
      <c r="E24" s="27"/>
      <c r="F24" s="28">
        <v>24</v>
      </c>
      <c r="G24" s="27" t="s">
        <v>29</v>
      </c>
      <c r="H24" s="27"/>
      <c r="I24" s="29" t="s">
        <v>30</v>
      </c>
      <c r="J24" s="27" t="s">
        <v>202</v>
      </c>
      <c r="K24" s="27"/>
      <c r="L24" s="30">
        <v>4</v>
      </c>
      <c r="M24" s="27" t="s">
        <v>29</v>
      </c>
      <c r="N24" s="31"/>
      <c r="O24" s="1"/>
      <c r="P24" s="161"/>
      <c r="Q24" s="1"/>
      <c r="R24" s="1"/>
      <c r="S24" s="1"/>
      <c r="T24" s="1"/>
      <c r="U24" s="1"/>
    </row>
    <row r="25" spans="1:14" ht="18.75" customHeight="1">
      <c r="A25" s="26"/>
      <c r="B25" s="27"/>
      <c r="C25" s="27"/>
      <c r="D25" s="27" t="s">
        <v>203</v>
      </c>
      <c r="E25" s="27"/>
      <c r="F25" s="32">
        <v>0</v>
      </c>
      <c r="G25" s="27" t="s">
        <v>29</v>
      </c>
      <c r="H25" s="27"/>
      <c r="I25" s="27"/>
      <c r="J25" s="27" t="s">
        <v>203</v>
      </c>
      <c r="K25" s="27"/>
      <c r="L25" s="33">
        <v>0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4">
        <f>SUM(F24:F25)</f>
        <v>24</v>
      </c>
      <c r="G26" s="27" t="s">
        <v>29</v>
      </c>
      <c r="H26" s="27"/>
      <c r="I26" s="27"/>
      <c r="J26" s="27" t="s">
        <v>25</v>
      </c>
      <c r="K26" s="27"/>
      <c r="L26" s="35">
        <f>SUM(L24:L25)</f>
        <v>4</v>
      </c>
      <c r="M26" s="27" t="s">
        <v>29</v>
      </c>
      <c r="N26" s="31"/>
    </row>
    <row r="27" spans="1:14" ht="18.75" customHeight="1" thickTop="1">
      <c r="A27" s="45" t="s">
        <v>51</v>
      </c>
      <c r="B27" s="46"/>
      <c r="C27" s="27" t="s">
        <v>53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47" t="s">
        <v>54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6"/>
    </row>
  </sheetData>
  <sheetProtection/>
  <mergeCells count="11">
    <mergeCell ref="A23:N23"/>
    <mergeCell ref="B7:B21"/>
    <mergeCell ref="G7:G21"/>
    <mergeCell ref="K7:K21"/>
    <mergeCell ref="A22:N22"/>
    <mergeCell ref="A1:N1"/>
    <mergeCell ref="A2:N2"/>
    <mergeCell ref="D3:E3"/>
    <mergeCell ref="K3:M3"/>
    <mergeCell ref="G3:I3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T28"/>
  <sheetViews>
    <sheetView zoomScaleSheetLayoutView="85" zoomScalePageLayoutView="0" workbookViewId="0" topLeftCell="A4">
      <selection activeCell="Q21" sqref="Q21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21.7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s="1" customFormat="1" ht="21.75" customHeight="1">
      <c r="A2" s="203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5"/>
    </row>
    <row r="3" spans="1:14" s="1" customFormat="1" ht="21.75" customHeight="1">
      <c r="A3" s="2"/>
      <c r="B3" s="3"/>
      <c r="C3" s="4" t="s">
        <v>1</v>
      </c>
      <c r="D3" s="208" t="s">
        <v>56</v>
      </c>
      <c r="E3" s="208"/>
      <c r="F3" s="208" t="s">
        <v>37</v>
      </c>
      <c r="G3" s="208"/>
      <c r="H3" s="208"/>
      <c r="I3" s="4"/>
      <c r="J3" s="4" t="s">
        <v>3</v>
      </c>
      <c r="K3" s="209" t="s">
        <v>42</v>
      </c>
      <c r="L3" s="209"/>
      <c r="M3" s="209"/>
      <c r="N3" s="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15</v>
      </c>
      <c r="L5" s="13" t="s">
        <v>16</v>
      </c>
      <c r="M5" s="13" t="s">
        <v>17</v>
      </c>
      <c r="N5" s="16" t="s">
        <v>38</v>
      </c>
    </row>
    <row r="6" spans="1:14" ht="16.5" customHeight="1">
      <c r="A6" s="17" t="s">
        <v>36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249" t="s">
        <v>43</v>
      </c>
      <c r="C7" s="108" t="s">
        <v>141</v>
      </c>
      <c r="D7" s="126"/>
      <c r="E7" s="108" t="s">
        <v>206</v>
      </c>
      <c r="F7" s="48" t="s">
        <v>138</v>
      </c>
      <c r="G7" s="252" t="s">
        <v>18</v>
      </c>
      <c r="H7" s="56" t="s">
        <v>75</v>
      </c>
      <c r="I7" s="56"/>
      <c r="J7" s="48"/>
      <c r="K7" s="256" t="s">
        <v>34</v>
      </c>
      <c r="L7" s="48"/>
      <c r="M7" s="48"/>
      <c r="N7" s="21"/>
    </row>
    <row r="8" spans="1:14" ht="16.5" customHeight="1">
      <c r="A8" s="7" t="s">
        <v>19</v>
      </c>
      <c r="B8" s="250"/>
      <c r="C8" s="121"/>
      <c r="D8" s="121"/>
      <c r="E8" s="127"/>
      <c r="F8" s="42"/>
      <c r="G8" s="253"/>
      <c r="H8" s="42"/>
      <c r="I8" s="42"/>
      <c r="J8" s="49"/>
      <c r="K8" s="257"/>
      <c r="L8" s="49"/>
      <c r="M8" s="49"/>
      <c r="N8" s="24"/>
    </row>
    <row r="9" spans="1:14" ht="16.5" customHeight="1">
      <c r="A9" s="12"/>
      <c r="B9" s="250"/>
      <c r="C9" s="109" t="s">
        <v>118</v>
      </c>
      <c r="D9" s="109"/>
      <c r="E9" s="109" t="s">
        <v>139</v>
      </c>
      <c r="F9" s="60" t="s">
        <v>137</v>
      </c>
      <c r="G9" s="253"/>
      <c r="H9" s="49" t="s">
        <v>143</v>
      </c>
      <c r="I9" s="49"/>
      <c r="J9" s="49"/>
      <c r="K9" s="257"/>
      <c r="L9" s="60"/>
      <c r="M9" s="40"/>
      <c r="N9" s="12"/>
    </row>
    <row r="10" spans="1:16" ht="16.5" customHeight="1">
      <c r="A10" s="19"/>
      <c r="B10" s="250"/>
      <c r="C10" s="48" t="s">
        <v>142</v>
      </c>
      <c r="D10" s="62"/>
      <c r="E10" s="48" t="s">
        <v>88</v>
      </c>
      <c r="F10" s="48"/>
      <c r="G10" s="254"/>
      <c r="H10" s="108" t="s">
        <v>64</v>
      </c>
      <c r="I10" s="126" t="s">
        <v>80</v>
      </c>
      <c r="J10" s="41"/>
      <c r="K10" s="257"/>
      <c r="L10" s="48"/>
      <c r="M10" s="56"/>
      <c r="N10" s="21"/>
      <c r="P10" s="161"/>
    </row>
    <row r="11" spans="1:16" ht="16.5" customHeight="1">
      <c r="A11" s="7" t="s">
        <v>20</v>
      </c>
      <c r="B11" s="250"/>
      <c r="C11" s="42"/>
      <c r="D11" s="42"/>
      <c r="E11" s="93"/>
      <c r="F11" s="49"/>
      <c r="G11" s="254"/>
      <c r="H11" s="121"/>
      <c r="I11" s="153"/>
      <c r="J11" s="49"/>
      <c r="K11" s="257"/>
      <c r="L11" s="49"/>
      <c r="M11" s="58"/>
      <c r="N11" s="24"/>
      <c r="P11" s="161"/>
    </row>
    <row r="12" spans="1:16" ht="16.5" customHeight="1" thickBot="1">
      <c r="A12" s="12"/>
      <c r="B12" s="250"/>
      <c r="C12" s="40" t="s">
        <v>137</v>
      </c>
      <c r="D12" s="40"/>
      <c r="E12" s="40" t="s">
        <v>164</v>
      </c>
      <c r="F12" s="40"/>
      <c r="G12" s="254"/>
      <c r="H12" s="110" t="s">
        <v>150</v>
      </c>
      <c r="I12" s="195" t="s">
        <v>124</v>
      </c>
      <c r="J12" s="40"/>
      <c r="K12" s="257"/>
      <c r="L12" s="60"/>
      <c r="M12" s="40"/>
      <c r="N12" s="12"/>
      <c r="P12" s="161"/>
    </row>
    <row r="13" spans="1:16" ht="16.5" customHeight="1">
      <c r="A13" s="19"/>
      <c r="B13" s="250"/>
      <c r="C13" s="48"/>
      <c r="D13" s="62" t="s">
        <v>101</v>
      </c>
      <c r="E13" s="62"/>
      <c r="F13" s="51"/>
      <c r="G13" s="254"/>
      <c r="H13" s="206" t="s">
        <v>165</v>
      </c>
      <c r="I13" s="207"/>
      <c r="J13" s="24" t="s">
        <v>144</v>
      </c>
      <c r="K13" s="257"/>
      <c r="L13" s="48"/>
      <c r="M13" s="63"/>
      <c r="N13" s="19"/>
      <c r="P13" s="161"/>
    </row>
    <row r="14" spans="1:16" ht="16.5" customHeight="1">
      <c r="A14" s="7" t="s">
        <v>21</v>
      </c>
      <c r="B14" s="250"/>
      <c r="C14" s="49"/>
      <c r="D14" s="93"/>
      <c r="E14" s="42"/>
      <c r="F14" s="51"/>
      <c r="G14" s="254"/>
      <c r="H14" s="218" t="s">
        <v>172</v>
      </c>
      <c r="I14" s="219"/>
      <c r="J14" s="24"/>
      <c r="K14" s="257"/>
      <c r="L14" s="64"/>
      <c r="M14" s="64"/>
      <c r="N14" s="7"/>
      <c r="P14" s="161"/>
    </row>
    <row r="15" spans="1:16" ht="16.5" customHeight="1" thickBot="1">
      <c r="A15" s="12"/>
      <c r="B15" s="250"/>
      <c r="C15" s="40"/>
      <c r="D15" s="40" t="s">
        <v>104</v>
      </c>
      <c r="E15" s="59"/>
      <c r="F15" s="53"/>
      <c r="G15" s="254"/>
      <c r="H15" s="74" t="s">
        <v>166</v>
      </c>
      <c r="I15" s="72" t="s">
        <v>122</v>
      </c>
      <c r="J15" s="25" t="s">
        <v>145</v>
      </c>
      <c r="K15" s="257"/>
      <c r="L15" s="59"/>
      <c r="M15" s="40"/>
      <c r="N15" s="12"/>
      <c r="P15" s="161"/>
    </row>
    <row r="16" spans="1:20" ht="16.5" customHeight="1">
      <c r="A16" s="19"/>
      <c r="B16" s="250"/>
      <c r="C16" s="108" t="s">
        <v>64</v>
      </c>
      <c r="D16" s="120" t="s">
        <v>140</v>
      </c>
      <c r="E16" s="48" t="s">
        <v>101</v>
      </c>
      <c r="F16" s="48"/>
      <c r="G16" s="253"/>
      <c r="H16" s="50"/>
      <c r="I16" s="50"/>
      <c r="J16" s="48" t="s">
        <v>144</v>
      </c>
      <c r="K16" s="257"/>
      <c r="L16" s="48"/>
      <c r="M16" s="48"/>
      <c r="N16" s="41"/>
      <c r="P16" s="161"/>
      <c r="S16" s="162"/>
      <c r="T16" s="162"/>
    </row>
    <row r="17" spans="1:20" ht="16.5" customHeight="1">
      <c r="A17" s="7" t="s">
        <v>22</v>
      </c>
      <c r="B17" s="250"/>
      <c r="C17" s="121"/>
      <c r="D17" s="121"/>
      <c r="E17" s="57"/>
      <c r="F17" s="49"/>
      <c r="G17" s="253"/>
      <c r="H17" s="51"/>
      <c r="I17" s="51"/>
      <c r="J17" s="42"/>
      <c r="K17" s="257"/>
      <c r="L17" s="49"/>
      <c r="M17" s="49"/>
      <c r="N17" s="24"/>
      <c r="P17" s="161"/>
      <c r="S17" s="156"/>
      <c r="T17" s="156"/>
    </row>
    <row r="18" spans="1:20" ht="16.5" customHeight="1">
      <c r="A18" s="12"/>
      <c r="B18" s="250"/>
      <c r="C18" s="111" t="s">
        <v>146</v>
      </c>
      <c r="D18" s="109" t="s">
        <v>147</v>
      </c>
      <c r="E18" s="49" t="s">
        <v>104</v>
      </c>
      <c r="F18" s="60"/>
      <c r="G18" s="253"/>
      <c r="H18" s="54"/>
      <c r="I18" s="53"/>
      <c r="J18" s="40" t="s">
        <v>145</v>
      </c>
      <c r="K18" s="257"/>
      <c r="L18" s="40"/>
      <c r="M18" s="40"/>
      <c r="N18" s="12"/>
      <c r="P18" s="161"/>
      <c r="S18" s="159"/>
      <c r="T18" s="152"/>
    </row>
    <row r="19" spans="1:20" ht="16.5" customHeight="1">
      <c r="A19" s="19"/>
      <c r="B19" s="250"/>
      <c r="C19" s="48"/>
      <c r="D19" s="56"/>
      <c r="E19" s="48" t="s">
        <v>194</v>
      </c>
      <c r="F19" s="56" t="s">
        <v>78</v>
      </c>
      <c r="G19" s="253"/>
      <c r="H19" s="48" t="s">
        <v>149</v>
      </c>
      <c r="I19" s="56" t="s">
        <v>78</v>
      </c>
      <c r="J19" s="48"/>
      <c r="K19" s="257"/>
      <c r="L19" s="48"/>
      <c r="M19" s="48"/>
      <c r="N19" s="41"/>
      <c r="P19" s="161"/>
      <c r="S19" s="1"/>
      <c r="T19" s="1"/>
    </row>
    <row r="20" spans="1:17" ht="16.5" customHeight="1">
      <c r="A20" s="7" t="s">
        <v>23</v>
      </c>
      <c r="B20" s="250"/>
      <c r="C20" s="42"/>
      <c r="D20" s="42"/>
      <c r="E20" s="57"/>
      <c r="F20" s="49"/>
      <c r="G20" s="253"/>
      <c r="H20" s="42"/>
      <c r="I20" s="42"/>
      <c r="J20" s="49"/>
      <c r="K20" s="257"/>
      <c r="L20" s="49"/>
      <c r="M20" s="49"/>
      <c r="N20" s="7"/>
      <c r="P20" s="161"/>
      <c r="Q20" s="1"/>
    </row>
    <row r="21" spans="1:16" ht="16.5" customHeight="1">
      <c r="A21" s="12"/>
      <c r="B21" s="251"/>
      <c r="C21" s="60"/>
      <c r="D21" s="40"/>
      <c r="E21" s="49" t="s">
        <v>146</v>
      </c>
      <c r="F21" s="60" t="s">
        <v>81</v>
      </c>
      <c r="G21" s="255"/>
      <c r="H21" s="60" t="s">
        <v>150</v>
      </c>
      <c r="I21" s="40" t="s">
        <v>148</v>
      </c>
      <c r="J21" s="40"/>
      <c r="K21" s="258"/>
      <c r="L21" s="60"/>
      <c r="M21" s="40"/>
      <c r="N21" s="12"/>
      <c r="P21" s="161"/>
    </row>
    <row r="22" spans="1:16" ht="18.75" customHeight="1">
      <c r="A22" s="200" t="s">
        <v>151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  <c r="P22" s="161"/>
    </row>
    <row r="23" spans="1:16" ht="18.75" customHeight="1">
      <c r="A23" s="203" t="s">
        <v>152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5"/>
      <c r="P23" s="161"/>
    </row>
    <row r="24" spans="1:16" ht="18.75" customHeight="1">
      <c r="A24" s="26">
        <v>3</v>
      </c>
      <c r="B24" s="27" t="s">
        <v>28</v>
      </c>
      <c r="C24" s="27"/>
      <c r="D24" s="27" t="s">
        <v>202</v>
      </c>
      <c r="E24" s="27"/>
      <c r="F24" s="28">
        <v>15</v>
      </c>
      <c r="G24" s="27" t="s">
        <v>29</v>
      </c>
      <c r="H24" s="27"/>
      <c r="I24" s="29" t="s">
        <v>30</v>
      </c>
      <c r="J24" s="27" t="s">
        <v>202</v>
      </c>
      <c r="K24" s="27"/>
      <c r="L24" s="30">
        <v>4</v>
      </c>
      <c r="M24" s="27" t="s">
        <v>29</v>
      </c>
      <c r="N24" s="31"/>
      <c r="P24" s="161"/>
    </row>
    <row r="25" spans="1:14" ht="18.75" customHeight="1">
      <c r="A25" s="26"/>
      <c r="B25" s="27"/>
      <c r="C25" s="27"/>
      <c r="D25" s="27" t="s">
        <v>203</v>
      </c>
      <c r="E25" s="27"/>
      <c r="F25" s="32">
        <v>12</v>
      </c>
      <c r="G25" s="27" t="s">
        <v>29</v>
      </c>
      <c r="H25" s="27"/>
      <c r="I25" s="27"/>
      <c r="J25" s="27" t="s">
        <v>203</v>
      </c>
      <c r="K25" s="27"/>
      <c r="L25" s="30">
        <v>3</v>
      </c>
      <c r="M25" s="27" t="s">
        <v>29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4">
        <f>SUM(F24:F25)</f>
        <v>27</v>
      </c>
      <c r="G26" s="27" t="s">
        <v>29</v>
      </c>
      <c r="H26" s="27"/>
      <c r="I26" s="27"/>
      <c r="J26" s="27" t="s">
        <v>25</v>
      </c>
      <c r="K26" s="27"/>
      <c r="L26" s="35">
        <f>SUM(L24:L25)</f>
        <v>7</v>
      </c>
      <c r="M26" s="27" t="s">
        <v>29</v>
      </c>
      <c r="N26" s="31"/>
    </row>
    <row r="27" spans="1:14" ht="18.75" customHeight="1" thickTop="1">
      <c r="A27" s="45" t="s">
        <v>51</v>
      </c>
      <c r="B27" s="46"/>
      <c r="C27" s="27" t="s">
        <v>53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1"/>
    </row>
    <row r="28" spans="1:14" ht="18.75" customHeight="1">
      <c r="A28" s="2"/>
      <c r="B28" s="4"/>
      <c r="C28" s="47" t="s">
        <v>54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6"/>
    </row>
  </sheetData>
  <sheetProtection/>
  <mergeCells count="12">
    <mergeCell ref="D3:E3"/>
    <mergeCell ref="F3:H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2015-06-25T09:44:15Z</cp:lastPrinted>
  <dcterms:created xsi:type="dcterms:W3CDTF">2006-03-20T03:48:53Z</dcterms:created>
  <dcterms:modified xsi:type="dcterms:W3CDTF">2015-06-25T09:45:04Z</dcterms:modified>
  <cp:category/>
  <cp:version/>
  <cp:contentType/>
  <cp:contentStatus/>
</cp:coreProperties>
</file>