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65476" windowWidth="11490" windowHeight="8190" tabRatio="792" activeTab="0"/>
  </bookViews>
  <sheets>
    <sheet name="อ.สำราญ" sheetId="1" r:id="rId1"/>
    <sheet name="อ.เกียรติศักดิ์" sheetId="2" r:id="rId2"/>
    <sheet name="อ.วีรพันธ์" sheetId="3" r:id="rId3"/>
    <sheet name="อ.กรรณิการ์" sheetId="4" r:id="rId4"/>
    <sheet name="อ.เพชรรัตน์" sheetId="5" r:id="rId5"/>
    <sheet name="อ.วิชาญ" sheetId="6" r:id="rId6"/>
  </sheets>
  <definedNames/>
  <calcPr fullCalcOnLoad="1"/>
</workbook>
</file>

<file path=xl/sharedStrings.xml><?xml version="1.0" encoding="utf-8"?>
<sst xmlns="http://schemas.openxmlformats.org/spreadsheetml/2006/main" count="631" uniqueCount="128">
  <si>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</si>
  <si>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</si>
  <si>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</si>
  <si>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</si>
  <si>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</si>
  <si>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</si>
  <si>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</si>
  <si>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</si>
  <si>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</si>
  <si>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</si>
  <si>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</si>
  <si>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</si>
  <si>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</si>
  <si>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</si>
  <si>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</si>
  <si>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</si>
  <si>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</si>
  <si>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</si>
  <si>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</si>
  <si>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</si>
  <si>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</si>
  <si>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</si>
  <si>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</si>
  <si>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</si>
  <si>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</si>
  <si>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</si>
  <si>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ว่าที่ ร.ต.สำราญ  เสนานุช</t>
  </si>
  <si>
    <t>นายเกียรติศักดิ์  สุขทองสา</t>
  </si>
  <si>
    <t>นายวีรพันธ์  สอนเพ็ง</t>
  </si>
  <si>
    <t>นางกรรณิการ์  จันทะฟอง</t>
  </si>
  <si>
    <t>คบ.(อุตสาหกรรมศิลป์)</t>
  </si>
  <si>
    <t>กิจกรรม</t>
  </si>
  <si>
    <t>นางเพชรรัตน์  วงษ์มีมา</t>
  </si>
  <si>
    <t>อส.บ.(อุตสาหการ)</t>
  </si>
  <si>
    <t>หัวหน้าแผนกวิชาเทคนิคพื้นฐาน</t>
  </si>
  <si>
    <t>รายละเอียดชั่วโมงสอน</t>
  </si>
  <si>
    <t>ชม./สัปดาห์</t>
  </si>
  <si>
    <t>รายละเอียดชั่วโมงเบิก</t>
  </si>
  <si>
    <t>ครูจ้างสอน  2</t>
  </si>
  <si>
    <t>ครูจ้างสอน  3</t>
  </si>
  <si>
    <t>คอ.บ.(วิศวกรรมเครื่องกล)</t>
  </si>
  <si>
    <t xml:space="preserve">กิจกรรมหน้าเสาธง รอบ 2   เวลา 16.00 น.- 16.30 น. </t>
  </si>
  <si>
    <t>ครูจ้างสอน  1</t>
  </si>
  <si>
    <t>วัน - ชม.</t>
  </si>
  <si>
    <t>19.30</t>
  </si>
  <si>
    <t>คอบ.(อุตสาหการ)</t>
  </si>
  <si>
    <t>นายวิชาญ   จรัสศรี</t>
  </si>
  <si>
    <t>หัวหน้างานประกันคุณภาพฯ</t>
  </si>
  <si>
    <t>เจ้าหน้าที่งานปกครอง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</si>
  <si>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</si>
  <si>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</si>
  <si>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</si>
  <si>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ตารางสอนรายบุคคล แผนกวิชาเทคนิคพื้นฐาน  ประจำภาคเรียนที่  1   ปีการศึกษา   2558</t>
  </si>
  <si>
    <t>2100-1003</t>
  </si>
  <si>
    <t>รง.ทพ.</t>
  </si>
  <si>
    <t>1 ชก.1</t>
  </si>
  <si>
    <t>2100-1001</t>
  </si>
  <si>
    <t>1 ชฟ.7,8</t>
  </si>
  <si>
    <t>3100-0002</t>
  </si>
  <si>
    <t>ส1 ทผ.1,2</t>
  </si>
  <si>
    <t>3100-0001</t>
  </si>
  <si>
    <t>ส1 ทย.1</t>
  </si>
  <si>
    <t>ส1 ฟก.1,2</t>
  </si>
  <si>
    <t>1 ชก.3,4</t>
  </si>
  <si>
    <t>1 ชก.2</t>
  </si>
  <si>
    <t>1 ชก.6</t>
  </si>
  <si>
    <t>1 ชก.7</t>
  </si>
  <si>
    <t>1 ชก.7,8</t>
  </si>
  <si>
    <t>1 ชก.5,6</t>
  </si>
  <si>
    <t>1 ชย.7,8</t>
  </si>
  <si>
    <t>1 ชอ.2</t>
  </si>
  <si>
    <t>1 ชก.3</t>
  </si>
  <si>
    <t xml:space="preserve">จำนวนชั่วโมงสอนในเวลาราชการ (โหลด)  คือ   20  ชม./สัปดาห์  </t>
  </si>
  <si>
    <t>อัตราส่วนชั่วโมงสอน   ชั่วโมงไม่เบิกค่าสอน : ชั่วโมงเบิกค่าสอน  คือ  30  :  12</t>
  </si>
  <si>
    <t>2100-1004</t>
  </si>
  <si>
    <t>1 ชฟ.5,6</t>
  </si>
  <si>
    <t>1 ชฟ.3,4</t>
  </si>
  <si>
    <t>1 ชก.8</t>
  </si>
  <si>
    <t>1 ชย.3</t>
  </si>
  <si>
    <t>1 ชย.2</t>
  </si>
  <si>
    <t>1 ชย.1</t>
  </si>
  <si>
    <t>1 ชอ.1</t>
  </si>
  <si>
    <t>2 คอม.1</t>
  </si>
  <si>
    <t>1 ชก.1,2</t>
  </si>
  <si>
    <t>1 ชฟ.1,2</t>
  </si>
  <si>
    <t>1 ชย.5,6</t>
  </si>
  <si>
    <t>2 คอม.2</t>
  </si>
  <si>
    <t>1 ชอ.3</t>
  </si>
  <si>
    <t>1 ชย.4</t>
  </si>
  <si>
    <t>ส1 คอม.2</t>
  </si>
  <si>
    <t>1 ชก.5</t>
  </si>
  <si>
    <t>ส1 ทย.4</t>
  </si>
  <si>
    <t>ส1 ทล.1</t>
  </si>
  <si>
    <t>ส1 ทย.3</t>
  </si>
  <si>
    <t>ส1 คอม.1</t>
  </si>
  <si>
    <t>ส1 ทย.2</t>
  </si>
  <si>
    <t xml:space="preserve">จำนวนชั่วโมงสอนในเวลาราชการ (โหลด)  คือ   12  ชม./สัปดาห์  </t>
  </si>
  <si>
    <t>อัตราส่วนชั่วโมงสอน   ชั่วโมงไม่เบิกค่าสอน : ชั่วโมงเบิกค่าสอน  คือ  16  :   12</t>
  </si>
  <si>
    <t xml:space="preserve">จำนวนชั่วโมงสอนในเวลาราชการ (โหลด)  คือ  12   ชม./สัปดาห์  </t>
  </si>
  <si>
    <t>อัตราส่วนชั่วโมงสอน   ชั่วโมงไม่เบิกค่าสอน : ชั่วโมงเบิกค่าสอน  คือ  15  :   12</t>
  </si>
  <si>
    <t xml:space="preserve">จำนวนชั่วโมงสอนในเวลาราชการ (โหลด)  คือ   15  ชม./สัปดาห์  </t>
  </si>
  <si>
    <t xml:space="preserve">จำนวนชั่วโมงสอนในเวลาราชการ (โหลด)  คือ  20   ชม./สัปดาห์  </t>
  </si>
  <si>
    <t xml:space="preserve">อัตราส่วนชั่วโมงสอน   ชั่วโมงไม่เบิกค่าสอน : ชั่วโมงเบิกค่าสอน  คือ  32  :  12 </t>
  </si>
  <si>
    <t>อัตราส่วนชั่วโมงสอน   ชั่วโมงไม่เบิกค่าสอน : ชั่วโมงเบิกค่าสอน  คือ  19  :   12</t>
  </si>
  <si>
    <t>ส1 ทผ.3,4</t>
  </si>
  <si>
    <t>7201</t>
  </si>
  <si>
    <t>7202</t>
  </si>
  <si>
    <t>(ท)</t>
  </si>
  <si>
    <t>2100-1002(ท)</t>
  </si>
  <si>
    <t>3100-0004(ท)</t>
  </si>
  <si>
    <t>(ป)</t>
  </si>
  <si>
    <t>(20 คน)</t>
  </si>
  <si>
    <t>(40 คน)</t>
  </si>
  <si>
    <t>ส1 ฟค.1,2</t>
  </si>
  <si>
    <t>(18 คน)</t>
  </si>
  <si>
    <t>1 ชช.1,2</t>
  </si>
  <si>
    <t>1 ชก.4</t>
  </si>
  <si>
    <t>(41 คน)</t>
  </si>
  <si>
    <t>(21 คน)</t>
  </si>
  <si>
    <t>(11 คน)</t>
  </si>
  <si>
    <t>(38 คน)</t>
  </si>
  <si>
    <t>(19 คน)</t>
  </si>
  <si>
    <t>(16 คน)</t>
  </si>
  <si>
    <t>(42 คน)</t>
  </si>
  <si>
    <t>7202 (38 คน)</t>
  </si>
  <si>
    <t>หลักสูตร ปวช.</t>
  </si>
  <si>
    <t>หลักสูตร ปวส.</t>
  </si>
  <si>
    <t>(39 คน)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</si>
</sst>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00"/>
    <numFmt numFmtId="200" formatCode="0.0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</numFmts>
  <fonts count="49">
    <font>
      <sz val="16"/>
      <name val="Angsana New"/>
      <family val="0"/>
    </font>
    <font>
      <sz val="12"/>
      <name val="TH SarabunPSK"/>
      <family val="2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2"/>
      <name val="TH SarabunPSK"/>
      <family val="2"/>
    </font>
    <font>
      <sz val="11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u val="single"/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23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" fillId="34" borderId="20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1" fillId="0" borderId="24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18" xfId="0" applyNumberFormat="1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vertical="center"/>
    </xf>
    <xf numFmtId="49" fontId="1" fillId="35" borderId="10" xfId="0" applyNumberFormat="1" applyFont="1" applyFill="1" applyBorder="1" applyAlignment="1">
      <alignment horizontal="center" vertical="center" shrinkToFit="1"/>
    </xf>
    <xf numFmtId="49" fontId="1" fillId="35" borderId="11" xfId="0" applyNumberFormat="1" applyFont="1" applyFill="1" applyBorder="1" applyAlignment="1">
      <alignment horizontal="center" vertical="center" shrinkToFit="1"/>
    </xf>
    <xf numFmtId="49" fontId="1" fillId="35" borderId="12" xfId="0" applyNumberFormat="1" applyFont="1" applyFill="1" applyBorder="1" applyAlignment="1">
      <alignment horizontal="center" vertical="center" shrinkToFit="1"/>
    </xf>
    <xf numFmtId="49" fontId="11" fillId="35" borderId="12" xfId="0" applyNumberFormat="1" applyFont="1" applyFill="1" applyBorder="1" applyAlignment="1">
      <alignment horizontal="center" vertical="center" shrinkToFit="1"/>
    </xf>
    <xf numFmtId="49" fontId="1" fillId="35" borderId="24" xfId="0" applyNumberFormat="1" applyFont="1" applyFill="1" applyBorder="1" applyAlignment="1">
      <alignment horizontal="center" vertical="center" shrinkToFit="1"/>
    </xf>
    <xf numFmtId="49" fontId="1" fillId="35" borderId="0" xfId="0" applyNumberFormat="1" applyFont="1" applyFill="1" applyBorder="1" applyAlignment="1">
      <alignment horizontal="center" vertical="center" shrinkToFit="1"/>
    </xf>
    <xf numFmtId="49" fontId="1" fillId="35" borderId="18" xfId="0" applyNumberFormat="1" applyFont="1" applyFill="1" applyBorder="1" applyAlignment="1">
      <alignment horizontal="center" vertical="center" shrinkToFit="1"/>
    </xf>
    <xf numFmtId="49" fontId="1" fillId="36" borderId="10" xfId="0" applyNumberFormat="1" applyFont="1" applyFill="1" applyBorder="1" applyAlignment="1">
      <alignment horizontal="center" vertical="center" shrinkToFit="1"/>
    </xf>
    <xf numFmtId="49" fontId="1" fillId="0" borderId="16" xfId="0" applyNumberFormat="1" applyFont="1" applyFill="1" applyBorder="1" applyAlignment="1">
      <alignment horizontal="center" vertical="center" shrinkToFit="1"/>
    </xf>
    <xf numFmtId="49" fontId="1" fillId="0" borderId="19" xfId="0" applyNumberFormat="1" applyFont="1" applyFill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1" xfId="0" applyFont="1" applyFill="1" applyBorder="1" applyAlignment="1">
      <alignment horizontal="center" vertical="center" textRotation="90"/>
    </xf>
    <xf numFmtId="0" fontId="4" fillId="33" borderId="12" xfId="0" applyFont="1" applyFill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 vertical="center" textRotation="90"/>
    </xf>
    <xf numFmtId="0" fontId="10" fillId="0" borderId="11" xfId="0" applyFont="1" applyFill="1" applyBorder="1" applyAlignment="1">
      <alignment horizontal="center" vertical="center" textRotation="90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0" fontId="10" fillId="0" borderId="16" xfId="0" applyFont="1" applyFill="1" applyBorder="1" applyAlignment="1">
      <alignment horizontal="center" vertical="center" textRotation="90"/>
    </xf>
    <xf numFmtId="0" fontId="10" fillId="0" borderId="19" xfId="0" applyFont="1" applyFill="1" applyBorder="1" applyAlignment="1">
      <alignment horizontal="center" vertical="center" textRotation="90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" fillId="0" borderId="18" xfId="0" applyFont="1" applyBorder="1" applyAlignment="1" quotePrefix="1">
      <alignment horizontal="center" vertical="center" shrinkToFit="1"/>
    </xf>
    <xf numFmtId="0" fontId="10" fillId="0" borderId="14" xfId="0" applyFont="1" applyFill="1" applyBorder="1" applyAlignment="1">
      <alignment horizontal="center" vertical="center" textRotation="90"/>
    </xf>
    <xf numFmtId="0" fontId="9" fillId="0" borderId="18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2" xfId="0" applyFont="1" applyFill="1" applyBorder="1" applyAlignment="1">
      <alignment horizontal="center" vertical="center" textRotation="90"/>
    </xf>
    <xf numFmtId="0" fontId="4" fillId="0" borderId="15" xfId="0" applyFont="1" applyFill="1" applyBorder="1" applyAlignment="1">
      <alignment horizontal="center" vertical="center" textRotation="90"/>
    </xf>
    <xf numFmtId="0" fontId="4" fillId="0" borderId="16" xfId="0" applyFont="1" applyFill="1" applyBorder="1" applyAlignment="1">
      <alignment horizontal="center" vertical="center" textRotation="90"/>
    </xf>
    <xf numFmtId="0" fontId="4" fillId="0" borderId="19" xfId="0" applyFont="1" applyFill="1" applyBorder="1" applyAlignment="1">
      <alignment horizontal="center" vertical="center" textRotation="9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962025" y="17621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1" name="Line 7"/>
        <xdr:cNvSpPr>
          <a:spLocks/>
        </xdr:cNvSpPr>
      </xdr:nvSpPr>
      <xdr:spPr>
        <a:xfrm>
          <a:off x="2276475" y="2390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12" name="Line 7"/>
        <xdr:cNvSpPr>
          <a:spLocks/>
        </xdr:cNvSpPr>
      </xdr:nvSpPr>
      <xdr:spPr>
        <a:xfrm>
          <a:off x="2276475" y="36480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13" name="Line 4"/>
        <xdr:cNvSpPr>
          <a:spLocks/>
        </xdr:cNvSpPr>
      </xdr:nvSpPr>
      <xdr:spPr>
        <a:xfrm>
          <a:off x="41148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14" name="Line 4"/>
        <xdr:cNvSpPr>
          <a:spLocks/>
        </xdr:cNvSpPr>
      </xdr:nvSpPr>
      <xdr:spPr>
        <a:xfrm>
          <a:off x="41148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5" name="Line 6"/>
        <xdr:cNvSpPr>
          <a:spLocks/>
        </xdr:cNvSpPr>
      </xdr:nvSpPr>
      <xdr:spPr>
        <a:xfrm>
          <a:off x="6600825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6" name="Line 6"/>
        <xdr:cNvSpPr>
          <a:spLocks/>
        </xdr:cNvSpPr>
      </xdr:nvSpPr>
      <xdr:spPr>
        <a:xfrm>
          <a:off x="6600825" y="4286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7" name="Line 8"/>
        <xdr:cNvSpPr>
          <a:spLocks/>
        </xdr:cNvSpPr>
      </xdr:nvSpPr>
      <xdr:spPr>
        <a:xfrm>
          <a:off x="541972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18" name="Line 8"/>
        <xdr:cNvSpPr>
          <a:spLocks/>
        </xdr:cNvSpPr>
      </xdr:nvSpPr>
      <xdr:spPr>
        <a:xfrm>
          <a:off x="54197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628650</xdr:colOff>
      <xdr:row>7</xdr:row>
      <xdr:rowOff>104775</xdr:rowOff>
    </xdr:to>
    <xdr:sp>
      <xdr:nvSpPr>
        <xdr:cNvPr id="19" name="Line 16"/>
        <xdr:cNvSpPr>
          <a:spLocks/>
        </xdr:cNvSpPr>
      </xdr:nvSpPr>
      <xdr:spPr>
        <a:xfrm>
          <a:off x="6591300" y="1771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628650</xdr:colOff>
      <xdr:row>13</xdr:row>
      <xdr:rowOff>104775</xdr:rowOff>
    </xdr:to>
    <xdr:sp>
      <xdr:nvSpPr>
        <xdr:cNvPr id="20" name="Line 16"/>
        <xdr:cNvSpPr>
          <a:spLocks/>
        </xdr:cNvSpPr>
      </xdr:nvSpPr>
      <xdr:spPr>
        <a:xfrm>
          <a:off x="6591300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21" name="Line 19"/>
        <xdr:cNvSpPr>
          <a:spLocks/>
        </xdr:cNvSpPr>
      </xdr:nvSpPr>
      <xdr:spPr>
        <a:xfrm>
          <a:off x="4105275" y="42767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2" name="Line 16"/>
        <xdr:cNvSpPr>
          <a:spLocks/>
        </xdr:cNvSpPr>
      </xdr:nvSpPr>
      <xdr:spPr>
        <a:xfrm>
          <a:off x="4105275" y="36576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0" name="Line 7"/>
        <xdr:cNvSpPr>
          <a:spLocks/>
        </xdr:cNvSpPr>
      </xdr:nvSpPr>
      <xdr:spPr>
        <a:xfrm>
          <a:off x="227647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22764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104775</xdr:rowOff>
    </xdr:from>
    <xdr:to>
      <xdr:col>12</xdr:col>
      <xdr:colOff>0</xdr:colOff>
      <xdr:row>10</xdr:row>
      <xdr:rowOff>104775</xdr:rowOff>
    </xdr:to>
    <xdr:sp>
      <xdr:nvSpPr>
        <xdr:cNvPr id="12" name="Line 6"/>
        <xdr:cNvSpPr>
          <a:spLocks/>
        </xdr:cNvSpPr>
      </xdr:nvSpPr>
      <xdr:spPr>
        <a:xfrm>
          <a:off x="6600825" y="24003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6600825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600825" y="4286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628650</xdr:colOff>
      <xdr:row>7</xdr:row>
      <xdr:rowOff>104775</xdr:rowOff>
    </xdr:to>
    <xdr:sp>
      <xdr:nvSpPr>
        <xdr:cNvPr id="15" name="Line 16"/>
        <xdr:cNvSpPr>
          <a:spLocks/>
        </xdr:cNvSpPr>
      </xdr:nvSpPr>
      <xdr:spPr>
        <a:xfrm>
          <a:off x="6591300" y="1771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10</xdr:col>
      <xdr:colOff>0</xdr:colOff>
      <xdr:row>7</xdr:row>
      <xdr:rowOff>95250</xdr:rowOff>
    </xdr:to>
    <xdr:sp>
      <xdr:nvSpPr>
        <xdr:cNvPr id="16" name="Line 19"/>
        <xdr:cNvSpPr>
          <a:spLocks/>
        </xdr:cNvSpPr>
      </xdr:nvSpPr>
      <xdr:spPr>
        <a:xfrm>
          <a:off x="4105275" y="1762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17" name="Line 19"/>
        <xdr:cNvSpPr>
          <a:spLocks/>
        </xdr:cNvSpPr>
      </xdr:nvSpPr>
      <xdr:spPr>
        <a:xfrm>
          <a:off x="4105275" y="23907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18" name="Line 19"/>
        <xdr:cNvSpPr>
          <a:spLocks/>
        </xdr:cNvSpPr>
      </xdr:nvSpPr>
      <xdr:spPr>
        <a:xfrm>
          <a:off x="4105275" y="4286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9" name="Line 16"/>
        <xdr:cNvSpPr>
          <a:spLocks/>
        </xdr:cNvSpPr>
      </xdr:nvSpPr>
      <xdr:spPr>
        <a:xfrm>
          <a:off x="4105275" y="36576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20" name="Line 7"/>
        <xdr:cNvSpPr>
          <a:spLocks/>
        </xdr:cNvSpPr>
      </xdr:nvSpPr>
      <xdr:spPr>
        <a:xfrm>
          <a:off x="410527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21" name="Line 6"/>
        <xdr:cNvSpPr>
          <a:spLocks/>
        </xdr:cNvSpPr>
      </xdr:nvSpPr>
      <xdr:spPr>
        <a:xfrm>
          <a:off x="6600825" y="3028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2" name="Line 8"/>
        <xdr:cNvSpPr>
          <a:spLocks/>
        </xdr:cNvSpPr>
      </xdr:nvSpPr>
      <xdr:spPr>
        <a:xfrm>
          <a:off x="54197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3" name="Line 19"/>
        <xdr:cNvSpPr>
          <a:spLocks/>
        </xdr:cNvSpPr>
      </xdr:nvSpPr>
      <xdr:spPr>
        <a:xfrm>
          <a:off x="1619250" y="30194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0" name="ลูกศรเชื่อมต่อแบบตรง 10"/>
        <xdr:cNvSpPr>
          <a:spLocks/>
        </xdr:cNvSpPr>
      </xdr:nvSpPr>
      <xdr:spPr>
        <a:xfrm>
          <a:off x="962025" y="24098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962025" y="365760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12" name="Line 4"/>
        <xdr:cNvSpPr>
          <a:spLocks/>
        </xdr:cNvSpPr>
      </xdr:nvSpPr>
      <xdr:spPr>
        <a:xfrm>
          <a:off x="4114800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104775</xdr:rowOff>
    </xdr:from>
    <xdr:to>
      <xdr:col>12</xdr:col>
      <xdr:colOff>0</xdr:colOff>
      <xdr:row>13</xdr:row>
      <xdr:rowOff>104775</xdr:rowOff>
    </xdr:to>
    <xdr:sp>
      <xdr:nvSpPr>
        <xdr:cNvPr id="13" name="Line 6"/>
        <xdr:cNvSpPr>
          <a:spLocks/>
        </xdr:cNvSpPr>
      </xdr:nvSpPr>
      <xdr:spPr>
        <a:xfrm>
          <a:off x="6600825" y="30289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14" name="Line 6"/>
        <xdr:cNvSpPr>
          <a:spLocks/>
        </xdr:cNvSpPr>
      </xdr:nvSpPr>
      <xdr:spPr>
        <a:xfrm>
          <a:off x="6600825" y="365760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628650</xdr:colOff>
      <xdr:row>7</xdr:row>
      <xdr:rowOff>104775</xdr:rowOff>
    </xdr:to>
    <xdr:sp>
      <xdr:nvSpPr>
        <xdr:cNvPr id="15" name="Line 16"/>
        <xdr:cNvSpPr>
          <a:spLocks/>
        </xdr:cNvSpPr>
      </xdr:nvSpPr>
      <xdr:spPr>
        <a:xfrm>
          <a:off x="6591300" y="1771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628650</xdr:colOff>
      <xdr:row>19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6591300" y="42862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17" name="Line 19"/>
        <xdr:cNvSpPr>
          <a:spLocks/>
        </xdr:cNvSpPr>
      </xdr:nvSpPr>
      <xdr:spPr>
        <a:xfrm>
          <a:off x="4105275" y="17716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95250</xdr:rowOff>
    </xdr:from>
    <xdr:to>
      <xdr:col>10</xdr:col>
      <xdr:colOff>0</xdr:colOff>
      <xdr:row>16</xdr:row>
      <xdr:rowOff>95250</xdr:rowOff>
    </xdr:to>
    <xdr:sp>
      <xdr:nvSpPr>
        <xdr:cNvPr id="18" name="Line 19"/>
        <xdr:cNvSpPr>
          <a:spLocks/>
        </xdr:cNvSpPr>
      </xdr:nvSpPr>
      <xdr:spPr>
        <a:xfrm>
          <a:off x="4105275" y="3648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0</xdr:colOff>
      <xdr:row>19</xdr:row>
      <xdr:rowOff>95250</xdr:rowOff>
    </xdr:to>
    <xdr:sp>
      <xdr:nvSpPr>
        <xdr:cNvPr id="19" name="Line 19"/>
        <xdr:cNvSpPr>
          <a:spLocks/>
        </xdr:cNvSpPr>
      </xdr:nvSpPr>
      <xdr:spPr>
        <a:xfrm>
          <a:off x="4105275" y="42767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0" name="Line 8"/>
        <xdr:cNvSpPr>
          <a:spLocks/>
        </xdr:cNvSpPr>
      </xdr:nvSpPr>
      <xdr:spPr>
        <a:xfrm>
          <a:off x="54197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21" name="Line 19"/>
        <xdr:cNvSpPr>
          <a:spLocks/>
        </xdr:cNvSpPr>
      </xdr:nvSpPr>
      <xdr:spPr>
        <a:xfrm>
          <a:off x="1619250" y="30194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962025" y="365760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962025" y="17621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95250</xdr:rowOff>
    </xdr:from>
    <xdr:to>
      <xdr:col>6</xdr:col>
      <xdr:colOff>0</xdr:colOff>
      <xdr:row>13</xdr:row>
      <xdr:rowOff>95250</xdr:rowOff>
    </xdr:to>
    <xdr:sp>
      <xdr:nvSpPr>
        <xdr:cNvPr id="12" name="Line 7"/>
        <xdr:cNvSpPr>
          <a:spLocks/>
        </xdr:cNvSpPr>
      </xdr:nvSpPr>
      <xdr:spPr>
        <a:xfrm>
          <a:off x="2276475" y="30194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3" name="Line 7"/>
        <xdr:cNvSpPr>
          <a:spLocks/>
        </xdr:cNvSpPr>
      </xdr:nvSpPr>
      <xdr:spPr>
        <a:xfrm>
          <a:off x="227647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410527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95250</xdr:rowOff>
    </xdr:from>
    <xdr:to>
      <xdr:col>4</xdr:col>
      <xdr:colOff>0</xdr:colOff>
      <xdr:row>13</xdr:row>
      <xdr:rowOff>95250</xdr:rowOff>
    </xdr:to>
    <xdr:sp>
      <xdr:nvSpPr>
        <xdr:cNvPr id="15" name="Line 3"/>
        <xdr:cNvSpPr>
          <a:spLocks/>
        </xdr:cNvSpPr>
      </xdr:nvSpPr>
      <xdr:spPr>
        <a:xfrm>
          <a:off x="962025" y="30194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9</xdr:col>
      <xdr:colOff>0</xdr:colOff>
      <xdr:row>16</xdr:row>
      <xdr:rowOff>104775</xdr:rowOff>
    </xdr:to>
    <xdr:sp>
      <xdr:nvSpPr>
        <xdr:cNvPr id="16" name="Line 3"/>
        <xdr:cNvSpPr>
          <a:spLocks/>
        </xdr:cNvSpPr>
      </xdr:nvSpPr>
      <xdr:spPr>
        <a:xfrm>
          <a:off x="41052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17" name="Line 3"/>
        <xdr:cNvSpPr>
          <a:spLocks/>
        </xdr:cNvSpPr>
      </xdr:nvSpPr>
      <xdr:spPr>
        <a:xfrm>
          <a:off x="96202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628650</xdr:colOff>
      <xdr:row>7</xdr:row>
      <xdr:rowOff>104775</xdr:rowOff>
    </xdr:to>
    <xdr:sp>
      <xdr:nvSpPr>
        <xdr:cNvPr id="18" name="Line 5"/>
        <xdr:cNvSpPr>
          <a:spLocks/>
        </xdr:cNvSpPr>
      </xdr:nvSpPr>
      <xdr:spPr>
        <a:xfrm>
          <a:off x="6591300" y="1771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628650</xdr:colOff>
      <xdr:row>10</xdr:row>
      <xdr:rowOff>104775</xdr:rowOff>
    </xdr:to>
    <xdr:sp>
      <xdr:nvSpPr>
        <xdr:cNvPr id="19" name="Line 5"/>
        <xdr:cNvSpPr>
          <a:spLocks/>
        </xdr:cNvSpPr>
      </xdr:nvSpPr>
      <xdr:spPr>
        <a:xfrm>
          <a:off x="6591300" y="24003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20" name="Line 6"/>
        <xdr:cNvSpPr>
          <a:spLocks/>
        </xdr:cNvSpPr>
      </xdr:nvSpPr>
      <xdr:spPr>
        <a:xfrm>
          <a:off x="6600825" y="4286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21" name="Line 8"/>
        <xdr:cNvSpPr>
          <a:spLocks/>
        </xdr:cNvSpPr>
      </xdr:nvSpPr>
      <xdr:spPr>
        <a:xfrm>
          <a:off x="5419725" y="36576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628650</xdr:colOff>
      <xdr:row>13</xdr:row>
      <xdr:rowOff>104775</xdr:rowOff>
    </xdr:to>
    <xdr:sp>
      <xdr:nvSpPr>
        <xdr:cNvPr id="22" name="Line 16"/>
        <xdr:cNvSpPr>
          <a:spLocks/>
        </xdr:cNvSpPr>
      </xdr:nvSpPr>
      <xdr:spPr>
        <a:xfrm>
          <a:off x="6591300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628650</xdr:colOff>
      <xdr:row>16</xdr:row>
      <xdr:rowOff>104775</xdr:rowOff>
    </xdr:to>
    <xdr:sp>
      <xdr:nvSpPr>
        <xdr:cNvPr id="23" name="Line 16"/>
        <xdr:cNvSpPr>
          <a:spLocks/>
        </xdr:cNvSpPr>
      </xdr:nvSpPr>
      <xdr:spPr>
        <a:xfrm>
          <a:off x="6591300" y="36576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4" name="Line 16"/>
        <xdr:cNvSpPr>
          <a:spLocks/>
        </xdr:cNvSpPr>
      </xdr:nvSpPr>
      <xdr:spPr>
        <a:xfrm>
          <a:off x="4105275" y="4286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5" name="Line 8"/>
        <xdr:cNvSpPr>
          <a:spLocks/>
        </xdr:cNvSpPr>
      </xdr:nvSpPr>
      <xdr:spPr>
        <a:xfrm>
          <a:off x="54197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26" name="Line 16"/>
        <xdr:cNvSpPr>
          <a:spLocks/>
        </xdr:cNvSpPr>
      </xdr:nvSpPr>
      <xdr:spPr>
        <a:xfrm>
          <a:off x="4105275" y="240030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27" name="Line 19"/>
        <xdr:cNvSpPr>
          <a:spLocks/>
        </xdr:cNvSpPr>
      </xdr:nvSpPr>
      <xdr:spPr>
        <a:xfrm>
          <a:off x="1619250" y="23907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962025" y="177165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1" name="Line 7"/>
        <xdr:cNvSpPr>
          <a:spLocks/>
        </xdr:cNvSpPr>
      </xdr:nvSpPr>
      <xdr:spPr>
        <a:xfrm>
          <a:off x="2276475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2" name="Line 7"/>
        <xdr:cNvSpPr>
          <a:spLocks/>
        </xdr:cNvSpPr>
      </xdr:nvSpPr>
      <xdr:spPr>
        <a:xfrm>
          <a:off x="227647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9</xdr:col>
      <xdr:colOff>0</xdr:colOff>
      <xdr:row>7</xdr:row>
      <xdr:rowOff>95250</xdr:rowOff>
    </xdr:to>
    <xdr:sp>
      <xdr:nvSpPr>
        <xdr:cNvPr id="13" name="Line 3"/>
        <xdr:cNvSpPr>
          <a:spLocks/>
        </xdr:cNvSpPr>
      </xdr:nvSpPr>
      <xdr:spPr>
        <a:xfrm>
          <a:off x="410527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14" name="Line 3"/>
        <xdr:cNvSpPr>
          <a:spLocks/>
        </xdr:cNvSpPr>
      </xdr:nvSpPr>
      <xdr:spPr>
        <a:xfrm>
          <a:off x="962025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4</xdr:col>
      <xdr:colOff>0</xdr:colOff>
      <xdr:row>19</xdr:row>
      <xdr:rowOff>104775</xdr:rowOff>
    </xdr:to>
    <xdr:sp>
      <xdr:nvSpPr>
        <xdr:cNvPr id="15" name="Line 3"/>
        <xdr:cNvSpPr>
          <a:spLocks/>
        </xdr:cNvSpPr>
      </xdr:nvSpPr>
      <xdr:spPr>
        <a:xfrm>
          <a:off x="962025" y="42862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10</xdr:col>
      <xdr:colOff>19050</xdr:colOff>
      <xdr:row>10</xdr:row>
      <xdr:rowOff>104775</xdr:rowOff>
    </xdr:to>
    <xdr:sp>
      <xdr:nvSpPr>
        <xdr:cNvPr id="16" name="Line 4"/>
        <xdr:cNvSpPr>
          <a:spLocks/>
        </xdr:cNvSpPr>
      </xdr:nvSpPr>
      <xdr:spPr>
        <a:xfrm>
          <a:off x="4114800" y="24003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628650</xdr:colOff>
      <xdr:row>10</xdr:row>
      <xdr:rowOff>104775</xdr:rowOff>
    </xdr:to>
    <xdr:sp>
      <xdr:nvSpPr>
        <xdr:cNvPr id="17" name="Line 5"/>
        <xdr:cNvSpPr>
          <a:spLocks/>
        </xdr:cNvSpPr>
      </xdr:nvSpPr>
      <xdr:spPr>
        <a:xfrm>
          <a:off x="6591300" y="24003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628650</xdr:colOff>
      <xdr:row>16</xdr:row>
      <xdr:rowOff>104775</xdr:rowOff>
    </xdr:to>
    <xdr:sp>
      <xdr:nvSpPr>
        <xdr:cNvPr id="18" name="Line 5"/>
        <xdr:cNvSpPr>
          <a:spLocks/>
        </xdr:cNvSpPr>
      </xdr:nvSpPr>
      <xdr:spPr>
        <a:xfrm>
          <a:off x="6591300" y="36576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104775</xdr:rowOff>
    </xdr:from>
    <xdr:to>
      <xdr:col>12</xdr:col>
      <xdr:colOff>0</xdr:colOff>
      <xdr:row>19</xdr:row>
      <xdr:rowOff>104775</xdr:rowOff>
    </xdr:to>
    <xdr:sp>
      <xdr:nvSpPr>
        <xdr:cNvPr id="19" name="Line 6"/>
        <xdr:cNvSpPr>
          <a:spLocks/>
        </xdr:cNvSpPr>
      </xdr:nvSpPr>
      <xdr:spPr>
        <a:xfrm>
          <a:off x="6600825" y="42862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104775</xdr:rowOff>
    </xdr:from>
    <xdr:to>
      <xdr:col>10</xdr:col>
      <xdr:colOff>0</xdr:colOff>
      <xdr:row>7</xdr:row>
      <xdr:rowOff>104775</xdr:rowOff>
    </xdr:to>
    <xdr:sp>
      <xdr:nvSpPr>
        <xdr:cNvPr id="20" name="Line 8"/>
        <xdr:cNvSpPr>
          <a:spLocks/>
        </xdr:cNvSpPr>
      </xdr:nvSpPr>
      <xdr:spPr>
        <a:xfrm>
          <a:off x="5419725" y="1771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104775</xdr:rowOff>
    </xdr:from>
    <xdr:to>
      <xdr:col>13</xdr:col>
      <xdr:colOff>628650</xdr:colOff>
      <xdr:row>7</xdr:row>
      <xdr:rowOff>104775</xdr:rowOff>
    </xdr:to>
    <xdr:sp>
      <xdr:nvSpPr>
        <xdr:cNvPr id="21" name="Line 16"/>
        <xdr:cNvSpPr>
          <a:spLocks/>
        </xdr:cNvSpPr>
      </xdr:nvSpPr>
      <xdr:spPr>
        <a:xfrm>
          <a:off x="6591300" y="17716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628650</xdr:colOff>
      <xdr:row>13</xdr:row>
      <xdr:rowOff>104775</xdr:rowOff>
    </xdr:to>
    <xdr:sp>
      <xdr:nvSpPr>
        <xdr:cNvPr id="22" name="Line 16"/>
        <xdr:cNvSpPr>
          <a:spLocks/>
        </xdr:cNvSpPr>
      </xdr:nvSpPr>
      <xdr:spPr>
        <a:xfrm>
          <a:off x="6591300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3" name="Line 8"/>
        <xdr:cNvSpPr>
          <a:spLocks/>
        </xdr:cNvSpPr>
      </xdr:nvSpPr>
      <xdr:spPr>
        <a:xfrm>
          <a:off x="54197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0</xdr:colOff>
      <xdr:row>19</xdr:row>
      <xdr:rowOff>104775</xdr:rowOff>
    </xdr:to>
    <xdr:sp>
      <xdr:nvSpPr>
        <xdr:cNvPr id="24" name="Line 16"/>
        <xdr:cNvSpPr>
          <a:spLocks/>
        </xdr:cNvSpPr>
      </xdr:nvSpPr>
      <xdr:spPr>
        <a:xfrm>
          <a:off x="4105275" y="42862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19050</xdr:colOff>
      <xdr:row>16</xdr:row>
      <xdr:rowOff>104775</xdr:rowOff>
    </xdr:to>
    <xdr:sp>
      <xdr:nvSpPr>
        <xdr:cNvPr id="25" name="Line 4"/>
        <xdr:cNvSpPr>
          <a:spLocks/>
        </xdr:cNvSpPr>
      </xdr:nvSpPr>
      <xdr:spPr>
        <a:xfrm>
          <a:off x="4114800" y="3657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26" name="Line 19"/>
        <xdr:cNvSpPr>
          <a:spLocks/>
        </xdr:cNvSpPr>
      </xdr:nvSpPr>
      <xdr:spPr>
        <a:xfrm>
          <a:off x="1619250" y="23907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7" name="Line 19"/>
        <xdr:cNvSpPr>
          <a:spLocks/>
        </xdr:cNvSpPr>
      </xdr:nvSpPr>
      <xdr:spPr>
        <a:xfrm>
          <a:off x="1619250" y="3648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7</xdr:row>
      <xdr:rowOff>104775</xdr:rowOff>
    </xdr:from>
    <xdr:to>
      <xdr:col>9</xdr:col>
      <xdr:colOff>9525</xdr:colOff>
      <xdr:row>7</xdr:row>
      <xdr:rowOff>104775</xdr:rowOff>
    </xdr:to>
    <xdr:sp>
      <xdr:nvSpPr>
        <xdr:cNvPr id="10" name="Line 4"/>
        <xdr:cNvSpPr>
          <a:spLocks/>
        </xdr:cNvSpPr>
      </xdr:nvSpPr>
      <xdr:spPr>
        <a:xfrm>
          <a:off x="4114800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104775</xdr:rowOff>
    </xdr:from>
    <xdr:to>
      <xdr:col>13</xdr:col>
      <xdr:colOff>628650</xdr:colOff>
      <xdr:row>13</xdr:row>
      <xdr:rowOff>104775</xdr:rowOff>
    </xdr:to>
    <xdr:sp>
      <xdr:nvSpPr>
        <xdr:cNvPr id="11" name="Line 16"/>
        <xdr:cNvSpPr>
          <a:spLocks/>
        </xdr:cNvSpPr>
      </xdr:nvSpPr>
      <xdr:spPr>
        <a:xfrm>
          <a:off x="6591300" y="3028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0</xdr:colOff>
      <xdr:row>19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962025" y="428625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962025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19</xdr:row>
      <xdr:rowOff>104775</xdr:rowOff>
    </xdr:from>
    <xdr:to>
      <xdr:col>13</xdr:col>
      <xdr:colOff>628650</xdr:colOff>
      <xdr:row>19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6591300" y="42862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104775</xdr:rowOff>
    </xdr:from>
    <xdr:to>
      <xdr:col>13</xdr:col>
      <xdr:colOff>628650</xdr:colOff>
      <xdr:row>10</xdr:row>
      <xdr:rowOff>104775</xdr:rowOff>
    </xdr:to>
    <xdr:sp>
      <xdr:nvSpPr>
        <xdr:cNvPr id="15" name="Line 5"/>
        <xdr:cNvSpPr>
          <a:spLocks/>
        </xdr:cNvSpPr>
      </xdr:nvSpPr>
      <xdr:spPr>
        <a:xfrm>
          <a:off x="6591300" y="24003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104775</xdr:rowOff>
    </xdr:from>
    <xdr:to>
      <xdr:col>13</xdr:col>
      <xdr:colOff>628650</xdr:colOff>
      <xdr:row>16</xdr:row>
      <xdr:rowOff>104775</xdr:rowOff>
    </xdr:to>
    <xdr:sp>
      <xdr:nvSpPr>
        <xdr:cNvPr id="16" name="Line 5"/>
        <xdr:cNvSpPr>
          <a:spLocks/>
        </xdr:cNvSpPr>
      </xdr:nvSpPr>
      <xdr:spPr>
        <a:xfrm>
          <a:off x="6591300" y="365760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10</xdr:col>
      <xdr:colOff>9525</xdr:colOff>
      <xdr:row>19</xdr:row>
      <xdr:rowOff>104775</xdr:rowOff>
    </xdr:to>
    <xdr:sp>
      <xdr:nvSpPr>
        <xdr:cNvPr id="17" name="Line 5"/>
        <xdr:cNvSpPr>
          <a:spLocks/>
        </xdr:cNvSpPr>
      </xdr:nvSpPr>
      <xdr:spPr>
        <a:xfrm>
          <a:off x="4105275" y="42862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104775</xdr:rowOff>
    </xdr:from>
    <xdr:to>
      <xdr:col>9</xdr:col>
      <xdr:colOff>9525</xdr:colOff>
      <xdr:row>10</xdr:row>
      <xdr:rowOff>104775</xdr:rowOff>
    </xdr:to>
    <xdr:sp>
      <xdr:nvSpPr>
        <xdr:cNvPr id="18" name="Line 4"/>
        <xdr:cNvSpPr>
          <a:spLocks/>
        </xdr:cNvSpPr>
      </xdr:nvSpPr>
      <xdr:spPr>
        <a:xfrm>
          <a:off x="41148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19" name="ลูกศรเชื่อมต่อแบบตรง 31"/>
        <xdr:cNvSpPr>
          <a:spLocks/>
        </xdr:cNvSpPr>
      </xdr:nvSpPr>
      <xdr:spPr>
        <a:xfrm>
          <a:off x="962025" y="177165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20" name="ลูกศรเชื่อมต่อแบบตรง 32"/>
        <xdr:cNvSpPr>
          <a:spLocks/>
        </xdr:cNvSpPr>
      </xdr:nvSpPr>
      <xdr:spPr>
        <a:xfrm>
          <a:off x="962025" y="240030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104775</xdr:rowOff>
    </xdr:from>
    <xdr:to>
      <xdr:col>10</xdr:col>
      <xdr:colOff>0</xdr:colOff>
      <xdr:row>13</xdr:row>
      <xdr:rowOff>104775</xdr:rowOff>
    </xdr:to>
    <xdr:sp>
      <xdr:nvSpPr>
        <xdr:cNvPr id="21" name="Line 8"/>
        <xdr:cNvSpPr>
          <a:spLocks/>
        </xdr:cNvSpPr>
      </xdr:nvSpPr>
      <xdr:spPr>
        <a:xfrm>
          <a:off x="5419725" y="30289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95250</xdr:rowOff>
    </xdr:from>
    <xdr:to>
      <xdr:col>6</xdr:col>
      <xdr:colOff>0</xdr:colOff>
      <xdr:row>16</xdr:row>
      <xdr:rowOff>95250</xdr:rowOff>
    </xdr:to>
    <xdr:sp>
      <xdr:nvSpPr>
        <xdr:cNvPr id="22" name="Line 19"/>
        <xdr:cNvSpPr>
          <a:spLocks/>
        </xdr:cNvSpPr>
      </xdr:nvSpPr>
      <xdr:spPr>
        <a:xfrm>
          <a:off x="1619250" y="364807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10</xdr:col>
      <xdr:colOff>19050</xdr:colOff>
      <xdr:row>16</xdr:row>
      <xdr:rowOff>104775</xdr:rowOff>
    </xdr:to>
    <xdr:sp>
      <xdr:nvSpPr>
        <xdr:cNvPr id="23" name="Line 4"/>
        <xdr:cNvSpPr>
          <a:spLocks/>
        </xdr:cNvSpPr>
      </xdr:nvSpPr>
      <xdr:spPr>
        <a:xfrm>
          <a:off x="4114800" y="365760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CE29"/>
  <sheetViews>
    <sheetView tabSelected="1" zoomScalePageLayoutView="0" workbookViewId="0" topLeftCell="A20">
      <selection activeCell="P33" sqref="P33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7"/>
    </row>
    <row r="2" spans="1:14" s="8" customFormat="1" ht="21.75" customHeight="1">
      <c r="A2" s="103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9"/>
    </row>
    <row r="3" spans="1:14" s="16" customFormat="1" ht="21.75" customHeight="1">
      <c r="A3" s="10"/>
      <c r="B3" s="11"/>
      <c r="C3" s="12" t="s">
        <v>1</v>
      </c>
      <c r="D3" s="104" t="s">
        <v>26</v>
      </c>
      <c r="E3" s="104"/>
      <c r="F3" s="13" t="s">
        <v>2</v>
      </c>
      <c r="G3" s="11" t="s">
        <v>40</v>
      </c>
      <c r="H3" s="14"/>
      <c r="I3" s="12"/>
      <c r="J3" s="12" t="s">
        <v>3</v>
      </c>
      <c r="K3" s="105" t="s">
        <v>34</v>
      </c>
      <c r="L3" s="105"/>
      <c r="M3" s="105"/>
      <c r="N3" s="15"/>
    </row>
    <row r="4" spans="1:83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</row>
    <row r="5" spans="1:83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44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</row>
    <row r="6" spans="1:83" ht="16.5" customHeight="1">
      <c r="A6" s="26" t="s">
        <v>43</v>
      </c>
      <c r="B6" s="27"/>
      <c r="C6" s="26">
        <v>1</v>
      </c>
      <c r="D6" s="1">
        <v>2</v>
      </c>
      <c r="E6" s="5">
        <v>3</v>
      </c>
      <c r="F6" s="5">
        <v>4</v>
      </c>
      <c r="G6" s="1">
        <v>5</v>
      </c>
      <c r="H6" s="1">
        <v>6</v>
      </c>
      <c r="I6" s="1">
        <v>7</v>
      </c>
      <c r="J6" s="1">
        <v>8</v>
      </c>
      <c r="K6" s="6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</row>
    <row r="7" spans="1:83" ht="16.5" customHeight="1">
      <c r="A7" s="28"/>
      <c r="B7" s="106" t="s">
        <v>18</v>
      </c>
      <c r="C7" s="43" t="s">
        <v>53</v>
      </c>
      <c r="D7" s="87" t="s">
        <v>110</v>
      </c>
      <c r="E7" s="91"/>
      <c r="F7" s="87"/>
      <c r="G7" s="109" t="s">
        <v>19</v>
      </c>
      <c r="H7" s="87"/>
      <c r="I7" s="87" t="s">
        <v>111</v>
      </c>
      <c r="J7" s="77" t="s">
        <v>56</v>
      </c>
      <c r="K7" s="113" t="s">
        <v>41</v>
      </c>
      <c r="L7" s="43" t="s">
        <v>107</v>
      </c>
      <c r="M7" s="43"/>
      <c r="N7" s="77" t="s">
        <v>117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</row>
    <row r="8" spans="1:83" ht="16.5" customHeight="1">
      <c r="A8" s="2" t="s">
        <v>20</v>
      </c>
      <c r="B8" s="107"/>
      <c r="C8" s="44"/>
      <c r="D8" s="88"/>
      <c r="E8" s="92"/>
      <c r="F8" s="88"/>
      <c r="G8" s="110"/>
      <c r="H8" s="88"/>
      <c r="I8" s="88"/>
      <c r="J8" s="79"/>
      <c r="K8" s="114"/>
      <c r="L8" s="44"/>
      <c r="M8" s="44"/>
      <c r="N8" s="79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</row>
    <row r="9" spans="1:83" ht="16.5" customHeight="1">
      <c r="A9" s="3"/>
      <c r="B9" s="107"/>
      <c r="C9" s="45" t="s">
        <v>54</v>
      </c>
      <c r="D9" s="89"/>
      <c r="E9" s="93"/>
      <c r="F9" s="89"/>
      <c r="G9" s="110"/>
      <c r="H9" s="90"/>
      <c r="I9" s="89" t="s">
        <v>55</v>
      </c>
      <c r="J9" s="81" t="s">
        <v>105</v>
      </c>
      <c r="K9" s="114"/>
      <c r="L9" s="44"/>
      <c r="M9" s="45"/>
      <c r="N9" s="81" t="s">
        <v>57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</row>
    <row r="10" spans="1:83" ht="16.5" customHeight="1">
      <c r="A10" s="1"/>
      <c r="B10" s="107"/>
      <c r="C10" s="60"/>
      <c r="D10" s="44"/>
      <c r="E10" s="59" t="s">
        <v>58</v>
      </c>
      <c r="F10" s="87" t="s">
        <v>107</v>
      </c>
      <c r="G10" s="110"/>
      <c r="H10" s="87"/>
      <c r="I10" s="87" t="s">
        <v>127</v>
      </c>
      <c r="J10" s="77"/>
      <c r="K10" s="114"/>
      <c r="L10" s="43"/>
      <c r="M10" s="43"/>
      <c r="N10" s="61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</row>
    <row r="11" spans="1:83" ht="16.5" customHeight="1">
      <c r="A11" s="2" t="s">
        <v>21</v>
      </c>
      <c r="B11" s="107"/>
      <c r="C11" s="63"/>
      <c r="D11" s="44"/>
      <c r="E11" s="62"/>
      <c r="F11" s="88"/>
      <c r="G11" s="110"/>
      <c r="H11" s="88"/>
      <c r="I11" s="88"/>
      <c r="J11" s="79"/>
      <c r="K11" s="114"/>
      <c r="L11" s="44"/>
      <c r="M11" s="44"/>
      <c r="N11" s="64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</row>
    <row r="12" spans="1:83" ht="16.5" customHeight="1" thickBot="1">
      <c r="A12" s="3"/>
      <c r="B12" s="107"/>
      <c r="C12" s="66"/>
      <c r="D12" s="45"/>
      <c r="E12" s="45" t="s">
        <v>105</v>
      </c>
      <c r="F12" s="89"/>
      <c r="G12" s="110"/>
      <c r="H12" s="90"/>
      <c r="I12" s="89" t="s">
        <v>59</v>
      </c>
      <c r="J12" s="81"/>
      <c r="K12" s="114"/>
      <c r="L12" s="45"/>
      <c r="M12" s="45"/>
      <c r="N12" s="68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</row>
    <row r="13" spans="1:83" ht="16.5" customHeight="1">
      <c r="A13" s="1"/>
      <c r="B13" s="107"/>
      <c r="C13" s="43"/>
      <c r="D13" s="43"/>
      <c r="E13" s="59"/>
      <c r="F13" s="43"/>
      <c r="G13" s="111"/>
      <c r="H13" s="69"/>
      <c r="I13" s="70"/>
      <c r="J13" s="77" t="s">
        <v>56</v>
      </c>
      <c r="K13" s="114"/>
      <c r="L13" s="43" t="s">
        <v>107</v>
      </c>
      <c r="M13" s="43"/>
      <c r="N13" s="77" t="s">
        <v>112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</row>
    <row r="14" spans="1:83" ht="16.5" customHeight="1">
      <c r="A14" s="2" t="s">
        <v>22</v>
      </c>
      <c r="B14" s="107"/>
      <c r="C14" s="44"/>
      <c r="D14" s="44"/>
      <c r="E14" s="62"/>
      <c r="F14" s="44"/>
      <c r="G14" s="111"/>
      <c r="H14" s="116" t="s">
        <v>31</v>
      </c>
      <c r="I14" s="117"/>
      <c r="J14" s="79"/>
      <c r="K14" s="114"/>
      <c r="L14" s="44"/>
      <c r="M14" s="44"/>
      <c r="N14" s="79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</row>
    <row r="15" spans="1:83" ht="16.5" customHeight="1" thickBot="1">
      <c r="A15" s="3"/>
      <c r="B15" s="107"/>
      <c r="C15" s="45"/>
      <c r="D15" s="45"/>
      <c r="E15" s="65"/>
      <c r="F15" s="45"/>
      <c r="G15" s="111"/>
      <c r="H15" s="71"/>
      <c r="I15" s="72"/>
      <c r="J15" s="81" t="s">
        <v>105</v>
      </c>
      <c r="K15" s="114"/>
      <c r="L15" s="44"/>
      <c r="M15" s="45"/>
      <c r="N15" s="81" t="s">
        <v>63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</row>
    <row r="16" spans="1:83" ht="16.5" customHeight="1">
      <c r="A16" s="1"/>
      <c r="B16" s="107"/>
      <c r="C16" s="43"/>
      <c r="D16" s="43"/>
      <c r="E16" s="59" t="s">
        <v>60</v>
      </c>
      <c r="F16" s="43" t="s">
        <v>110</v>
      </c>
      <c r="G16" s="110"/>
      <c r="H16" s="43"/>
      <c r="I16" s="43"/>
      <c r="J16" s="43"/>
      <c r="K16" s="114"/>
      <c r="L16" s="43" t="s">
        <v>121</v>
      </c>
      <c r="M16" s="43"/>
      <c r="N16" s="6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</row>
    <row r="17" spans="1:83" ht="16.5" customHeight="1">
      <c r="A17" s="2" t="s">
        <v>23</v>
      </c>
      <c r="B17" s="107"/>
      <c r="C17" s="44"/>
      <c r="D17" s="44"/>
      <c r="E17" s="62"/>
      <c r="F17" s="44"/>
      <c r="G17" s="110"/>
      <c r="H17" s="44"/>
      <c r="I17" s="44"/>
      <c r="J17" s="44"/>
      <c r="K17" s="114"/>
      <c r="L17" s="44"/>
      <c r="M17" s="44"/>
      <c r="N17" s="63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</row>
    <row r="18" spans="1:83" ht="16.5" customHeight="1">
      <c r="A18" s="3"/>
      <c r="B18" s="107"/>
      <c r="C18" s="45"/>
      <c r="D18" s="45"/>
      <c r="E18" s="45" t="s">
        <v>54</v>
      </c>
      <c r="F18" s="45"/>
      <c r="G18" s="110"/>
      <c r="H18" s="44"/>
      <c r="I18" s="45"/>
      <c r="J18" s="45"/>
      <c r="K18" s="114"/>
      <c r="L18" s="44" t="s">
        <v>61</v>
      </c>
      <c r="M18" s="45"/>
      <c r="N18" s="66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</row>
    <row r="19" spans="1:83" ht="16.5" customHeight="1">
      <c r="A19" s="1"/>
      <c r="B19" s="107"/>
      <c r="C19" s="60"/>
      <c r="D19" s="60"/>
      <c r="E19" s="59"/>
      <c r="F19" s="43"/>
      <c r="G19" s="110"/>
      <c r="H19" s="87" t="s">
        <v>58</v>
      </c>
      <c r="I19" s="87" t="s">
        <v>107</v>
      </c>
      <c r="J19" s="87"/>
      <c r="K19" s="114"/>
      <c r="L19" s="87" t="s">
        <v>112</v>
      </c>
      <c r="M19" s="43"/>
      <c r="N19" s="61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</row>
    <row r="20" spans="1:83" ht="16.5" customHeight="1">
      <c r="A20" s="2" t="s">
        <v>24</v>
      </c>
      <c r="B20" s="107"/>
      <c r="C20" s="63"/>
      <c r="D20" s="63"/>
      <c r="E20" s="62"/>
      <c r="F20" s="44"/>
      <c r="G20" s="110"/>
      <c r="H20" s="88"/>
      <c r="I20" s="88"/>
      <c r="J20" s="88"/>
      <c r="K20" s="114"/>
      <c r="L20" s="88"/>
      <c r="M20" s="44"/>
      <c r="N20" s="64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</row>
    <row r="21" spans="1:83" ht="16.5" customHeight="1">
      <c r="A21" s="3"/>
      <c r="B21" s="108"/>
      <c r="C21" s="66"/>
      <c r="D21" s="66"/>
      <c r="E21" s="45"/>
      <c r="F21" s="45"/>
      <c r="G21" s="112"/>
      <c r="H21" s="89" t="s">
        <v>105</v>
      </c>
      <c r="I21" s="89"/>
      <c r="J21" s="89"/>
      <c r="K21" s="115"/>
      <c r="L21" s="88" t="s">
        <v>62</v>
      </c>
      <c r="M21" s="45"/>
      <c r="N21" s="66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</row>
    <row r="22" spans="1:83" ht="16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</row>
    <row r="23" spans="1:14" s="20" customFormat="1" ht="18.75" customHeight="1">
      <c r="A23" s="34"/>
      <c r="B23" s="58"/>
      <c r="C23" s="51"/>
      <c r="D23" s="16"/>
      <c r="E23" s="100" t="s">
        <v>96</v>
      </c>
      <c r="F23" s="100"/>
      <c r="G23" s="100"/>
      <c r="H23" s="100"/>
      <c r="I23" s="100"/>
      <c r="J23" s="100"/>
      <c r="K23" s="100"/>
      <c r="L23" s="48"/>
      <c r="M23" s="48"/>
      <c r="N23" s="29"/>
    </row>
    <row r="24" spans="1:14" s="20" customFormat="1" ht="18.75" customHeight="1">
      <c r="A24" s="34"/>
      <c r="B24" s="49"/>
      <c r="C24" s="50"/>
      <c r="D24" s="50"/>
      <c r="E24" s="48" t="s">
        <v>97</v>
      </c>
      <c r="F24" s="48"/>
      <c r="G24" s="48"/>
      <c r="H24" s="48"/>
      <c r="I24" s="48"/>
      <c r="J24" s="48"/>
      <c r="K24" s="48"/>
      <c r="L24" s="48"/>
      <c r="M24" s="48"/>
      <c r="N24" s="29"/>
    </row>
    <row r="25" spans="1:14" s="20" customFormat="1" ht="18.75" customHeight="1">
      <c r="A25" s="4"/>
      <c r="B25" s="30" t="s">
        <v>35</v>
      </c>
      <c r="C25" s="16"/>
      <c r="D25" s="30" t="s">
        <v>125</v>
      </c>
      <c r="E25" s="16"/>
      <c r="F25" s="31">
        <v>14</v>
      </c>
      <c r="G25" s="30" t="s">
        <v>36</v>
      </c>
      <c r="H25" s="30"/>
      <c r="I25" s="32" t="s">
        <v>37</v>
      </c>
      <c r="J25" s="30" t="s">
        <v>125</v>
      </c>
      <c r="K25" s="16"/>
      <c r="L25" s="33">
        <v>5</v>
      </c>
      <c r="M25" s="30" t="s">
        <v>36</v>
      </c>
      <c r="N25" s="29"/>
    </row>
    <row r="26" spans="1:14" ht="18.75" customHeight="1">
      <c r="A26" s="34"/>
      <c r="B26" s="16"/>
      <c r="C26" s="16"/>
      <c r="D26" s="30" t="s">
        <v>126</v>
      </c>
      <c r="E26" s="16"/>
      <c r="F26" s="35">
        <v>14</v>
      </c>
      <c r="G26" s="30" t="s">
        <v>36</v>
      </c>
      <c r="H26" s="16"/>
      <c r="I26" s="16"/>
      <c r="J26" s="30" t="s">
        <v>126</v>
      </c>
      <c r="K26" s="16"/>
      <c r="L26" s="36">
        <v>7</v>
      </c>
      <c r="M26" s="30" t="s">
        <v>36</v>
      </c>
      <c r="N26" s="37"/>
    </row>
    <row r="27" spans="1:14" s="20" customFormat="1" ht="18.75" customHeight="1" thickBot="1">
      <c r="A27" s="34"/>
      <c r="B27" s="16"/>
      <c r="C27" s="16"/>
      <c r="D27" s="30" t="s">
        <v>25</v>
      </c>
      <c r="E27" s="16"/>
      <c r="F27" s="38">
        <f>F25+F26</f>
        <v>28</v>
      </c>
      <c r="G27" s="30" t="s">
        <v>36</v>
      </c>
      <c r="H27" s="16"/>
      <c r="I27" s="16"/>
      <c r="J27" s="30" t="s">
        <v>25</v>
      </c>
      <c r="K27" s="16"/>
      <c r="L27" s="39">
        <f>SUM(L25:L26)</f>
        <v>12</v>
      </c>
      <c r="M27" s="30" t="s">
        <v>36</v>
      </c>
      <c r="N27" s="29"/>
    </row>
    <row r="28" spans="1:14" s="20" customFormat="1" ht="18.75" customHeight="1" thickTop="1">
      <c r="A28" s="54" t="s">
        <v>49</v>
      </c>
      <c r="B28" s="55"/>
      <c r="C28" s="30" t="s">
        <v>50</v>
      </c>
      <c r="D28" s="30"/>
      <c r="E28" s="16"/>
      <c r="F28" s="52"/>
      <c r="G28" s="30"/>
      <c r="H28" s="16"/>
      <c r="I28" s="16"/>
      <c r="J28" s="30"/>
      <c r="K28" s="16"/>
      <c r="L28" s="53"/>
      <c r="M28" s="30"/>
      <c r="N28" s="29"/>
    </row>
    <row r="29" spans="1:14" s="20" customFormat="1" ht="18.75" customHeight="1">
      <c r="A29" s="56"/>
      <c r="B29" s="12"/>
      <c r="C29" s="57" t="s">
        <v>51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</sheetData>
  <sheetProtection/>
  <mergeCells count="9">
    <mergeCell ref="E23:K23"/>
    <mergeCell ref="A1:M1"/>
    <mergeCell ref="A2:M2"/>
    <mergeCell ref="D3:E3"/>
    <mergeCell ref="K3:M3"/>
    <mergeCell ref="B7:B21"/>
    <mergeCell ref="G7:G21"/>
    <mergeCell ref="K7:K21"/>
    <mergeCell ref="H14:I14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2">
      <selection activeCell="Q7" sqref="Q7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7"/>
    </row>
    <row r="2" spans="1:14" s="8" customFormat="1" ht="21.75" customHeight="1">
      <c r="A2" s="103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9"/>
    </row>
    <row r="3" spans="1:14" s="16" customFormat="1" ht="21.75" customHeight="1">
      <c r="A3" s="10"/>
      <c r="B3" s="11"/>
      <c r="C3" s="12" t="s">
        <v>1</v>
      </c>
      <c r="D3" s="104" t="s">
        <v>27</v>
      </c>
      <c r="E3" s="104"/>
      <c r="F3" s="13" t="s">
        <v>2</v>
      </c>
      <c r="G3" s="11" t="s">
        <v>30</v>
      </c>
      <c r="H3" s="14"/>
      <c r="I3" s="12"/>
      <c r="J3" s="12" t="s">
        <v>3</v>
      </c>
      <c r="K3" s="105" t="s">
        <v>47</v>
      </c>
      <c r="L3" s="118"/>
      <c r="M3" s="118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44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43</v>
      </c>
      <c r="B6" s="27"/>
      <c r="C6" s="26">
        <v>1</v>
      </c>
      <c r="D6" s="1">
        <v>2</v>
      </c>
      <c r="E6" s="5">
        <v>3</v>
      </c>
      <c r="F6" s="5">
        <v>4</v>
      </c>
      <c r="G6" s="26">
        <v>5</v>
      </c>
      <c r="H6" s="26">
        <v>6</v>
      </c>
      <c r="I6" s="26">
        <v>7</v>
      </c>
      <c r="J6" s="26">
        <v>8</v>
      </c>
      <c r="K6" s="42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06" t="s">
        <v>18</v>
      </c>
      <c r="C7" s="43"/>
      <c r="D7" s="43"/>
      <c r="E7" s="59"/>
      <c r="F7" s="43"/>
      <c r="G7" s="119" t="s">
        <v>19</v>
      </c>
      <c r="H7" s="87" t="s">
        <v>60</v>
      </c>
      <c r="I7" s="87" t="s">
        <v>110</v>
      </c>
      <c r="J7" s="87"/>
      <c r="K7" s="109" t="s">
        <v>41</v>
      </c>
      <c r="L7" s="87"/>
      <c r="M7" s="87"/>
      <c r="N7" s="87" t="s">
        <v>111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07"/>
      <c r="C8" s="44"/>
      <c r="D8" s="44"/>
      <c r="E8" s="62"/>
      <c r="F8" s="44"/>
      <c r="G8" s="111"/>
      <c r="H8" s="88"/>
      <c r="I8" s="88"/>
      <c r="J8" s="88"/>
      <c r="K8" s="110"/>
      <c r="L8" s="88"/>
      <c r="M8" s="88"/>
      <c r="N8" s="88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07"/>
      <c r="C9" s="45"/>
      <c r="D9" s="45"/>
      <c r="E9" s="65"/>
      <c r="F9" s="45"/>
      <c r="G9" s="111"/>
      <c r="H9" s="89" t="s">
        <v>54</v>
      </c>
      <c r="I9" s="89"/>
      <c r="J9" s="89"/>
      <c r="K9" s="110"/>
      <c r="L9" s="88"/>
      <c r="M9" s="89"/>
      <c r="N9" s="89" t="s">
        <v>93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07"/>
      <c r="C10" s="60"/>
      <c r="D10" s="74"/>
      <c r="E10" s="43" t="s">
        <v>109</v>
      </c>
      <c r="F10" s="77" t="s">
        <v>119</v>
      </c>
      <c r="G10" s="111"/>
      <c r="H10" s="77" t="s">
        <v>58</v>
      </c>
      <c r="I10" s="43" t="s">
        <v>107</v>
      </c>
      <c r="J10" s="77"/>
      <c r="K10" s="110"/>
      <c r="L10" s="77" t="s">
        <v>112</v>
      </c>
      <c r="M10" s="43"/>
      <c r="N10" s="61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07"/>
      <c r="C11" s="63"/>
      <c r="D11" s="75"/>
      <c r="E11" s="44"/>
      <c r="F11" s="44"/>
      <c r="G11" s="111"/>
      <c r="H11" s="44"/>
      <c r="I11" s="44"/>
      <c r="J11" s="79"/>
      <c r="K11" s="110"/>
      <c r="L11" s="44"/>
      <c r="M11" s="44"/>
      <c r="N11" s="64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07"/>
      <c r="C12" s="66"/>
      <c r="D12" s="67"/>
      <c r="E12" s="45" t="s">
        <v>106</v>
      </c>
      <c r="F12" s="45" t="s">
        <v>92</v>
      </c>
      <c r="G12" s="111"/>
      <c r="H12" s="45" t="s">
        <v>106</v>
      </c>
      <c r="I12" s="44"/>
      <c r="J12" s="81"/>
      <c r="K12" s="110"/>
      <c r="L12" s="44" t="s">
        <v>113</v>
      </c>
      <c r="M12" s="45"/>
      <c r="N12" s="68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07"/>
      <c r="C13" s="76"/>
      <c r="D13" s="77" t="s">
        <v>60</v>
      </c>
      <c r="E13" s="43" t="s">
        <v>110</v>
      </c>
      <c r="F13" s="77"/>
      <c r="G13" s="111"/>
      <c r="H13" s="69"/>
      <c r="I13" s="70"/>
      <c r="J13" s="77"/>
      <c r="K13" s="110"/>
      <c r="L13" s="77" t="s">
        <v>121</v>
      </c>
      <c r="M13" s="60"/>
      <c r="N13" s="6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07"/>
      <c r="C14" s="78"/>
      <c r="D14" s="44"/>
      <c r="E14" s="44"/>
      <c r="F14" s="79"/>
      <c r="G14" s="111"/>
      <c r="H14" s="116" t="s">
        <v>31</v>
      </c>
      <c r="I14" s="117"/>
      <c r="J14" s="79"/>
      <c r="K14" s="110"/>
      <c r="L14" s="44"/>
      <c r="M14" s="63"/>
      <c r="N14" s="63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07"/>
      <c r="C15" s="45"/>
      <c r="D15" s="45" t="s">
        <v>54</v>
      </c>
      <c r="E15" s="45"/>
      <c r="F15" s="81"/>
      <c r="G15" s="111"/>
      <c r="H15" s="71"/>
      <c r="I15" s="72"/>
      <c r="J15" s="81"/>
      <c r="K15" s="110"/>
      <c r="L15" s="44" t="s">
        <v>94</v>
      </c>
      <c r="M15" s="66"/>
      <c r="N15" s="66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07"/>
      <c r="C16" s="43"/>
      <c r="D16" s="43"/>
      <c r="E16" s="91" t="s">
        <v>60</v>
      </c>
      <c r="F16" s="87" t="s">
        <v>110</v>
      </c>
      <c r="G16" s="111"/>
      <c r="H16" s="87"/>
      <c r="I16" s="87"/>
      <c r="J16" s="87"/>
      <c r="K16" s="110"/>
      <c r="L16" s="87" t="s">
        <v>111</v>
      </c>
      <c r="M16" s="43"/>
      <c r="N16" s="61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07"/>
      <c r="C17" s="44"/>
      <c r="D17" s="44"/>
      <c r="E17" s="92"/>
      <c r="F17" s="88"/>
      <c r="G17" s="111"/>
      <c r="H17" s="88"/>
      <c r="I17" s="88"/>
      <c r="J17" s="88"/>
      <c r="K17" s="110"/>
      <c r="L17" s="88"/>
      <c r="M17" s="44"/>
      <c r="N17" s="6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07"/>
      <c r="C18" s="45"/>
      <c r="D18" s="45"/>
      <c r="E18" s="89" t="s">
        <v>54</v>
      </c>
      <c r="F18" s="89"/>
      <c r="G18" s="111"/>
      <c r="H18" s="88"/>
      <c r="I18" s="89"/>
      <c r="J18" s="89"/>
      <c r="K18" s="110"/>
      <c r="L18" s="88" t="s">
        <v>95</v>
      </c>
      <c r="M18" s="45"/>
      <c r="N18" s="68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07"/>
      <c r="C19" s="43"/>
      <c r="D19" s="43"/>
      <c r="E19" s="59"/>
      <c r="F19" s="43"/>
      <c r="G19" s="111"/>
      <c r="H19" s="77" t="s">
        <v>58</v>
      </c>
      <c r="I19" s="43" t="s">
        <v>107</v>
      </c>
      <c r="J19" s="77"/>
      <c r="K19" s="110"/>
      <c r="L19" s="77" t="s">
        <v>117</v>
      </c>
      <c r="M19" s="60"/>
      <c r="N19" s="61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07"/>
      <c r="C20" s="44"/>
      <c r="D20" s="44"/>
      <c r="E20" s="62"/>
      <c r="F20" s="44"/>
      <c r="G20" s="111"/>
      <c r="H20" s="44"/>
      <c r="I20" s="44"/>
      <c r="J20" s="79"/>
      <c r="K20" s="110"/>
      <c r="L20" s="44"/>
      <c r="M20" s="63"/>
      <c r="N20" s="64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2"/>
      <c r="B21" s="107"/>
      <c r="C21" s="44"/>
      <c r="D21" s="44"/>
      <c r="E21" s="62"/>
      <c r="F21" s="44"/>
      <c r="G21" s="111"/>
      <c r="H21" s="45" t="s">
        <v>106</v>
      </c>
      <c r="I21" s="45"/>
      <c r="J21" s="81"/>
      <c r="K21" s="110"/>
      <c r="L21" s="44" t="s">
        <v>104</v>
      </c>
      <c r="M21" s="63"/>
      <c r="N21" s="63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4"/>
      <c r="B23" s="58"/>
      <c r="C23" s="51"/>
      <c r="D23" s="16"/>
      <c r="E23" s="100" t="s">
        <v>98</v>
      </c>
      <c r="F23" s="100"/>
      <c r="G23" s="100"/>
      <c r="H23" s="100"/>
      <c r="I23" s="100"/>
      <c r="J23" s="100"/>
      <c r="K23" s="100"/>
      <c r="L23" s="48"/>
      <c r="M23" s="48"/>
      <c r="N23" s="29"/>
    </row>
    <row r="24" spans="1:14" s="20" customFormat="1" ht="18.75" customHeight="1">
      <c r="A24" s="34"/>
      <c r="B24" s="49"/>
      <c r="C24" s="50"/>
      <c r="D24" s="50"/>
      <c r="E24" s="48" t="s">
        <v>99</v>
      </c>
      <c r="F24" s="48"/>
      <c r="G24" s="48"/>
      <c r="H24" s="48"/>
      <c r="I24" s="48"/>
      <c r="J24" s="48"/>
      <c r="K24" s="48"/>
      <c r="L24" s="48"/>
      <c r="M24" s="48"/>
      <c r="N24" s="29"/>
    </row>
    <row r="25" spans="1:14" s="20" customFormat="1" ht="18.75" customHeight="1">
      <c r="A25" s="4"/>
      <c r="B25" s="30" t="s">
        <v>35</v>
      </c>
      <c r="C25" s="16"/>
      <c r="D25" s="30" t="s">
        <v>125</v>
      </c>
      <c r="E25" s="16"/>
      <c r="F25" s="31">
        <v>0</v>
      </c>
      <c r="G25" s="30" t="s">
        <v>36</v>
      </c>
      <c r="H25" s="30"/>
      <c r="I25" s="32" t="s">
        <v>37</v>
      </c>
      <c r="J25" s="30" t="s">
        <v>125</v>
      </c>
      <c r="K25" s="16"/>
      <c r="L25" s="33">
        <v>0</v>
      </c>
      <c r="M25" s="30" t="s">
        <v>36</v>
      </c>
      <c r="N25" s="29"/>
    </row>
    <row r="26" spans="1:14" ht="18.75" customHeight="1">
      <c r="A26" s="34"/>
      <c r="B26" s="16"/>
      <c r="C26" s="16"/>
      <c r="D26" s="30" t="s">
        <v>126</v>
      </c>
      <c r="E26" s="16"/>
      <c r="F26" s="35">
        <v>27</v>
      </c>
      <c r="G26" s="30" t="s">
        <v>36</v>
      </c>
      <c r="H26" s="16"/>
      <c r="I26" s="16"/>
      <c r="J26" s="30" t="s">
        <v>126</v>
      </c>
      <c r="K26" s="16"/>
      <c r="L26" s="36">
        <v>12</v>
      </c>
      <c r="M26" s="30" t="s">
        <v>36</v>
      </c>
      <c r="N26" s="37"/>
    </row>
    <row r="27" spans="1:14" s="20" customFormat="1" ht="18.75" customHeight="1" thickBot="1">
      <c r="A27" s="34"/>
      <c r="B27" s="16"/>
      <c r="C27" s="16"/>
      <c r="D27" s="30" t="s">
        <v>25</v>
      </c>
      <c r="E27" s="16"/>
      <c r="F27" s="38">
        <f>SUM(F25:F26)</f>
        <v>27</v>
      </c>
      <c r="G27" s="30" t="s">
        <v>36</v>
      </c>
      <c r="H27" s="16"/>
      <c r="I27" s="16"/>
      <c r="J27" s="30" t="s">
        <v>25</v>
      </c>
      <c r="K27" s="16"/>
      <c r="L27" s="39">
        <f>SUM(L25:L26)</f>
        <v>12</v>
      </c>
      <c r="M27" s="30" t="s">
        <v>36</v>
      </c>
      <c r="N27" s="29"/>
    </row>
    <row r="28" spans="1:14" s="20" customFormat="1" ht="18.75" customHeight="1" thickTop="1">
      <c r="A28" s="54" t="s">
        <v>49</v>
      </c>
      <c r="B28" s="55"/>
      <c r="C28" s="30" t="s">
        <v>50</v>
      </c>
      <c r="D28" s="30"/>
      <c r="E28" s="16"/>
      <c r="F28" s="52"/>
      <c r="G28" s="30"/>
      <c r="H28" s="16"/>
      <c r="I28" s="16"/>
      <c r="J28" s="30"/>
      <c r="K28" s="16"/>
      <c r="L28" s="53"/>
      <c r="M28" s="30"/>
      <c r="N28" s="29"/>
    </row>
    <row r="29" spans="1:14" s="20" customFormat="1" ht="18.75" customHeight="1">
      <c r="A29" s="56"/>
      <c r="B29" s="12"/>
      <c r="C29" s="57" t="s">
        <v>51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9">
    <mergeCell ref="E23:K23"/>
    <mergeCell ref="H14:I14"/>
    <mergeCell ref="A1:M1"/>
    <mergeCell ref="A2:M2"/>
    <mergeCell ref="D3:E3"/>
    <mergeCell ref="K3:M3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7">
      <selection activeCell="R10" sqref="R10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7"/>
    </row>
    <row r="2" spans="1:14" s="8" customFormat="1" ht="21.75" customHeight="1">
      <c r="A2" s="103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9"/>
    </row>
    <row r="3" spans="1:14" s="16" customFormat="1" ht="21.75" customHeight="1">
      <c r="A3" s="10"/>
      <c r="B3" s="11"/>
      <c r="C3" s="12" t="s">
        <v>1</v>
      </c>
      <c r="D3" s="104" t="s">
        <v>28</v>
      </c>
      <c r="E3" s="104"/>
      <c r="F3" s="13" t="s">
        <v>2</v>
      </c>
      <c r="G3" s="11" t="s">
        <v>30</v>
      </c>
      <c r="H3" s="14"/>
      <c r="I3" s="12"/>
      <c r="J3" s="12" t="s">
        <v>3</v>
      </c>
      <c r="K3" s="105" t="s">
        <v>48</v>
      </c>
      <c r="L3" s="118"/>
      <c r="M3" s="118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44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43</v>
      </c>
      <c r="B6" s="27"/>
      <c r="C6" s="26">
        <v>1</v>
      </c>
      <c r="D6" s="1">
        <v>2</v>
      </c>
      <c r="E6" s="5">
        <v>3</v>
      </c>
      <c r="F6" s="5">
        <v>4</v>
      </c>
      <c r="G6" s="1">
        <v>5</v>
      </c>
      <c r="H6" s="1">
        <v>6</v>
      </c>
      <c r="I6" s="1">
        <v>7</v>
      </c>
      <c r="J6" s="1">
        <v>8</v>
      </c>
      <c r="K6" s="6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06" t="s">
        <v>18</v>
      </c>
      <c r="C7" s="43"/>
      <c r="D7" s="43"/>
      <c r="E7" s="59"/>
      <c r="F7" s="43"/>
      <c r="G7" s="109" t="s">
        <v>19</v>
      </c>
      <c r="H7" s="59" t="s">
        <v>60</v>
      </c>
      <c r="I7" s="87" t="s">
        <v>110</v>
      </c>
      <c r="J7" s="87"/>
      <c r="K7" s="113" t="s">
        <v>41</v>
      </c>
      <c r="L7" s="87"/>
      <c r="M7" s="87"/>
      <c r="N7" s="87" t="s">
        <v>111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07"/>
      <c r="C8" s="44"/>
      <c r="D8" s="44"/>
      <c r="E8" s="62"/>
      <c r="F8" s="44"/>
      <c r="G8" s="110"/>
      <c r="H8" s="44"/>
      <c r="I8" s="88"/>
      <c r="J8" s="88"/>
      <c r="K8" s="114"/>
      <c r="L8" s="88"/>
      <c r="M8" s="88"/>
      <c r="N8" s="88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07"/>
      <c r="C9" s="45"/>
      <c r="D9" s="45"/>
      <c r="E9" s="65"/>
      <c r="F9" s="45"/>
      <c r="G9" s="110"/>
      <c r="H9" s="45" t="s">
        <v>54</v>
      </c>
      <c r="I9" s="89"/>
      <c r="J9" s="89"/>
      <c r="K9" s="114"/>
      <c r="L9" s="88"/>
      <c r="M9" s="89"/>
      <c r="N9" s="89" t="s">
        <v>91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07"/>
      <c r="C10" s="43" t="s">
        <v>53</v>
      </c>
      <c r="D10" s="87" t="s">
        <v>110</v>
      </c>
      <c r="E10" s="91"/>
      <c r="F10" s="87"/>
      <c r="G10" s="110"/>
      <c r="H10" s="87"/>
      <c r="I10" s="87" t="s">
        <v>111</v>
      </c>
      <c r="J10" s="60"/>
      <c r="K10" s="114"/>
      <c r="L10" s="43"/>
      <c r="M10" s="43"/>
      <c r="N10" s="43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07"/>
      <c r="C11" s="44"/>
      <c r="D11" s="88"/>
      <c r="E11" s="92"/>
      <c r="F11" s="88"/>
      <c r="G11" s="110"/>
      <c r="H11" s="88"/>
      <c r="I11" s="88"/>
      <c r="J11" s="63"/>
      <c r="K11" s="114"/>
      <c r="L11" s="44"/>
      <c r="M11" s="44"/>
      <c r="N11" s="44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07"/>
      <c r="C12" s="45" t="s">
        <v>54</v>
      </c>
      <c r="D12" s="89"/>
      <c r="E12" s="93"/>
      <c r="F12" s="89"/>
      <c r="G12" s="110"/>
      <c r="H12" s="90"/>
      <c r="I12" s="89" t="s">
        <v>90</v>
      </c>
      <c r="J12" s="63"/>
      <c r="K12" s="114"/>
      <c r="L12" s="65"/>
      <c r="M12" s="45"/>
      <c r="N12" s="45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07"/>
      <c r="C13" s="77"/>
      <c r="D13" s="77" t="s">
        <v>60</v>
      </c>
      <c r="E13" s="43" t="s">
        <v>110</v>
      </c>
      <c r="F13" s="77"/>
      <c r="G13" s="111"/>
      <c r="H13" s="69"/>
      <c r="I13" s="70"/>
      <c r="J13" s="77"/>
      <c r="K13" s="114"/>
      <c r="L13" s="77" t="s">
        <v>122</v>
      </c>
      <c r="M13" s="43"/>
      <c r="N13" s="43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07"/>
      <c r="C14" s="44"/>
      <c r="D14" s="44"/>
      <c r="E14" s="44"/>
      <c r="F14" s="79"/>
      <c r="G14" s="111"/>
      <c r="H14" s="116" t="s">
        <v>31</v>
      </c>
      <c r="I14" s="117"/>
      <c r="J14" s="79"/>
      <c r="K14" s="114"/>
      <c r="L14" s="44"/>
      <c r="M14" s="44"/>
      <c r="N14" s="44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07"/>
      <c r="C15" s="45"/>
      <c r="D15" s="45" t="s">
        <v>54</v>
      </c>
      <c r="E15" s="45"/>
      <c r="F15" s="81"/>
      <c r="G15" s="111"/>
      <c r="H15" s="71"/>
      <c r="I15" s="72"/>
      <c r="J15" s="81"/>
      <c r="K15" s="114"/>
      <c r="L15" s="44" t="s">
        <v>89</v>
      </c>
      <c r="M15" s="45"/>
      <c r="N15" s="45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07"/>
      <c r="C16" s="43" t="s">
        <v>56</v>
      </c>
      <c r="D16" s="43" t="s">
        <v>107</v>
      </c>
      <c r="E16" s="91"/>
      <c r="F16" s="87" t="s">
        <v>112</v>
      </c>
      <c r="G16" s="110"/>
      <c r="H16" s="43" t="s">
        <v>56</v>
      </c>
      <c r="I16" s="43" t="s">
        <v>107</v>
      </c>
      <c r="J16" s="77"/>
      <c r="K16" s="114"/>
      <c r="L16" s="77" t="s">
        <v>112</v>
      </c>
      <c r="M16" s="60"/>
      <c r="N16" s="61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07"/>
      <c r="C17" s="44"/>
      <c r="D17" s="44"/>
      <c r="E17" s="92"/>
      <c r="F17" s="88"/>
      <c r="G17" s="110"/>
      <c r="H17" s="44"/>
      <c r="I17" s="44"/>
      <c r="J17" s="79"/>
      <c r="K17" s="114"/>
      <c r="L17" s="44"/>
      <c r="M17" s="63"/>
      <c r="N17" s="6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07"/>
      <c r="C18" s="45" t="s">
        <v>105</v>
      </c>
      <c r="D18" s="45"/>
      <c r="E18" s="93"/>
      <c r="F18" s="89" t="s">
        <v>83</v>
      </c>
      <c r="G18" s="110"/>
      <c r="H18" s="44" t="s">
        <v>105</v>
      </c>
      <c r="I18" s="45"/>
      <c r="J18" s="81"/>
      <c r="K18" s="114"/>
      <c r="L18" s="44" t="s">
        <v>85</v>
      </c>
      <c r="M18" s="66"/>
      <c r="N18" s="68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07"/>
      <c r="C19" s="60"/>
      <c r="D19" s="60"/>
      <c r="E19" s="74"/>
      <c r="F19" s="60"/>
      <c r="G19" s="110"/>
      <c r="H19" s="43" t="s">
        <v>53</v>
      </c>
      <c r="I19" s="43" t="s">
        <v>110</v>
      </c>
      <c r="J19" s="77"/>
      <c r="K19" s="114"/>
      <c r="L19" s="43"/>
      <c r="M19" s="43"/>
      <c r="N19" s="77" t="s">
        <v>111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07"/>
      <c r="C20" s="63"/>
      <c r="D20" s="63"/>
      <c r="E20" s="75"/>
      <c r="F20" s="63"/>
      <c r="G20" s="110"/>
      <c r="H20" s="44"/>
      <c r="I20" s="44"/>
      <c r="J20" s="79"/>
      <c r="K20" s="114"/>
      <c r="L20" s="44"/>
      <c r="M20" s="44"/>
      <c r="N20" s="79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3"/>
      <c r="B21" s="108"/>
      <c r="C21" s="66"/>
      <c r="D21" s="66"/>
      <c r="E21" s="63"/>
      <c r="F21" s="67"/>
      <c r="G21" s="112"/>
      <c r="H21" s="45" t="s">
        <v>54</v>
      </c>
      <c r="I21" s="45"/>
      <c r="J21" s="81"/>
      <c r="K21" s="115"/>
      <c r="L21" s="44"/>
      <c r="M21" s="45"/>
      <c r="N21" s="81" t="s">
        <v>71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4"/>
      <c r="B23" s="58"/>
      <c r="C23" s="51"/>
      <c r="D23" s="16"/>
      <c r="E23" s="100" t="s">
        <v>100</v>
      </c>
      <c r="F23" s="100"/>
      <c r="G23" s="100"/>
      <c r="H23" s="100"/>
      <c r="I23" s="100"/>
      <c r="J23" s="100"/>
      <c r="K23" s="100"/>
      <c r="L23" s="48"/>
      <c r="M23" s="48"/>
      <c r="N23" s="29"/>
    </row>
    <row r="24" spans="1:14" s="20" customFormat="1" ht="18.75" customHeight="1">
      <c r="A24" s="34"/>
      <c r="B24" s="49"/>
      <c r="C24" s="50"/>
      <c r="D24" s="50"/>
      <c r="E24" s="48" t="s">
        <v>103</v>
      </c>
      <c r="F24" s="48"/>
      <c r="G24" s="48"/>
      <c r="H24" s="48"/>
      <c r="I24" s="48"/>
      <c r="J24" s="48"/>
      <c r="K24" s="48"/>
      <c r="L24" s="48"/>
      <c r="M24" s="48"/>
      <c r="N24" s="29"/>
    </row>
    <row r="25" spans="1:14" s="20" customFormat="1" ht="18.75" customHeight="1">
      <c r="A25" s="4"/>
      <c r="B25" s="30" t="s">
        <v>35</v>
      </c>
      <c r="C25" s="16"/>
      <c r="D25" s="30" t="s">
        <v>125</v>
      </c>
      <c r="E25" s="16"/>
      <c r="F25" s="31">
        <v>20</v>
      </c>
      <c r="G25" s="30" t="s">
        <v>36</v>
      </c>
      <c r="H25" s="30"/>
      <c r="I25" s="32" t="s">
        <v>37</v>
      </c>
      <c r="J25" s="30" t="s">
        <v>125</v>
      </c>
      <c r="K25" s="16"/>
      <c r="L25" s="33">
        <v>7</v>
      </c>
      <c r="M25" s="30" t="s">
        <v>36</v>
      </c>
      <c r="N25" s="29"/>
    </row>
    <row r="26" spans="1:14" ht="18.75" customHeight="1">
      <c r="A26" s="34"/>
      <c r="B26" s="16"/>
      <c r="C26" s="16"/>
      <c r="D26" s="30" t="s">
        <v>126</v>
      </c>
      <c r="E26" s="16"/>
      <c r="F26" s="35">
        <v>11</v>
      </c>
      <c r="G26" s="30" t="s">
        <v>36</v>
      </c>
      <c r="H26" s="16"/>
      <c r="I26" s="16"/>
      <c r="J26" s="30" t="s">
        <v>126</v>
      </c>
      <c r="K26" s="16"/>
      <c r="L26" s="36">
        <v>5</v>
      </c>
      <c r="M26" s="30" t="s">
        <v>36</v>
      </c>
      <c r="N26" s="37"/>
    </row>
    <row r="27" spans="1:14" s="20" customFormat="1" ht="18.75" customHeight="1" thickBot="1">
      <c r="A27" s="34"/>
      <c r="B27" s="16"/>
      <c r="C27" s="16"/>
      <c r="D27" s="30" t="s">
        <v>25</v>
      </c>
      <c r="E27" s="16"/>
      <c r="F27" s="38">
        <f>SUM(F25:F26)</f>
        <v>31</v>
      </c>
      <c r="G27" s="30" t="s">
        <v>36</v>
      </c>
      <c r="H27" s="16"/>
      <c r="I27" s="16"/>
      <c r="J27" s="30" t="s">
        <v>25</v>
      </c>
      <c r="K27" s="16"/>
      <c r="L27" s="39">
        <f>SUM(L25:L26)</f>
        <v>12</v>
      </c>
      <c r="M27" s="30" t="s">
        <v>36</v>
      </c>
      <c r="N27" s="29"/>
    </row>
    <row r="28" spans="1:14" s="20" customFormat="1" ht="18.75" customHeight="1" thickTop="1">
      <c r="A28" s="54" t="s">
        <v>49</v>
      </c>
      <c r="B28" s="55"/>
      <c r="C28" s="30" t="s">
        <v>50</v>
      </c>
      <c r="D28" s="30"/>
      <c r="E28" s="16"/>
      <c r="F28" s="52"/>
      <c r="G28" s="30"/>
      <c r="H28" s="16"/>
      <c r="I28" s="16"/>
      <c r="J28" s="30"/>
      <c r="K28" s="16"/>
      <c r="L28" s="53"/>
      <c r="M28" s="30"/>
      <c r="N28" s="29"/>
    </row>
    <row r="29" spans="1:14" s="20" customFormat="1" ht="18.75" customHeight="1">
      <c r="A29" s="56"/>
      <c r="B29" s="12"/>
      <c r="C29" s="57" t="s">
        <v>51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9">
    <mergeCell ref="E23:K23"/>
    <mergeCell ref="A1:M1"/>
    <mergeCell ref="A2:M2"/>
    <mergeCell ref="D3:E3"/>
    <mergeCell ref="K3:M3"/>
    <mergeCell ref="H14:I14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D4">
      <selection activeCell="R9" sqref="R9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7"/>
    </row>
    <row r="2" spans="1:14" s="8" customFormat="1" ht="21.75" customHeight="1">
      <c r="A2" s="103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9"/>
    </row>
    <row r="3" spans="1:14" s="16" customFormat="1" ht="21.75" customHeight="1">
      <c r="A3" s="10"/>
      <c r="B3" s="11"/>
      <c r="C3" s="12" t="s">
        <v>1</v>
      </c>
      <c r="D3" s="104" t="s">
        <v>29</v>
      </c>
      <c r="E3" s="104"/>
      <c r="F3" s="13" t="s">
        <v>2</v>
      </c>
      <c r="G3" s="120" t="s">
        <v>45</v>
      </c>
      <c r="H3" s="120"/>
      <c r="I3" s="12"/>
      <c r="J3" s="12" t="s">
        <v>3</v>
      </c>
      <c r="K3" s="105" t="s">
        <v>42</v>
      </c>
      <c r="L3" s="105"/>
      <c r="M3" s="105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44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43</v>
      </c>
      <c r="B6" s="27"/>
      <c r="C6" s="26">
        <v>1</v>
      </c>
      <c r="D6" s="26">
        <v>2</v>
      </c>
      <c r="E6" s="5">
        <v>3</v>
      </c>
      <c r="F6" s="5">
        <v>4</v>
      </c>
      <c r="G6" s="1">
        <v>5</v>
      </c>
      <c r="H6" s="1">
        <v>6</v>
      </c>
      <c r="I6" s="1">
        <v>7</v>
      </c>
      <c r="J6" s="1">
        <v>8</v>
      </c>
      <c r="K6" s="6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06" t="s">
        <v>18</v>
      </c>
      <c r="C7" s="43" t="s">
        <v>56</v>
      </c>
      <c r="D7" s="43" t="s">
        <v>107</v>
      </c>
      <c r="E7" s="76"/>
      <c r="F7" s="77" t="s">
        <v>117</v>
      </c>
      <c r="G7" s="121" t="s">
        <v>19</v>
      </c>
      <c r="H7" s="43" t="s">
        <v>108</v>
      </c>
      <c r="I7" s="77" t="s">
        <v>117</v>
      </c>
      <c r="J7" s="43"/>
      <c r="K7" s="125" t="s">
        <v>41</v>
      </c>
      <c r="L7" s="76" t="s">
        <v>53</v>
      </c>
      <c r="M7" s="43" t="s">
        <v>110</v>
      </c>
      <c r="N7" s="77" t="s">
        <v>121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07"/>
      <c r="C8" s="44"/>
      <c r="D8" s="44"/>
      <c r="E8" s="78"/>
      <c r="F8" s="79"/>
      <c r="G8" s="122"/>
      <c r="H8" s="44"/>
      <c r="I8" s="44"/>
      <c r="J8" s="44"/>
      <c r="K8" s="126"/>
      <c r="L8" s="44"/>
      <c r="M8" s="44"/>
      <c r="N8" s="79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07"/>
      <c r="C9" s="45" t="s">
        <v>106</v>
      </c>
      <c r="D9" s="45"/>
      <c r="E9" s="80"/>
      <c r="F9" s="81" t="s">
        <v>115</v>
      </c>
      <c r="G9" s="122"/>
      <c r="H9" s="45" t="s">
        <v>106</v>
      </c>
      <c r="I9" s="45" t="s">
        <v>67</v>
      </c>
      <c r="J9" s="45"/>
      <c r="K9" s="126"/>
      <c r="L9" s="45" t="s">
        <v>54</v>
      </c>
      <c r="M9" s="45"/>
      <c r="N9" s="81" t="s">
        <v>87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07"/>
      <c r="C10" s="76"/>
      <c r="D10" s="87" t="s">
        <v>53</v>
      </c>
      <c r="E10" s="87" t="s">
        <v>110</v>
      </c>
      <c r="F10" s="87"/>
      <c r="G10" s="122"/>
      <c r="H10" s="87"/>
      <c r="I10" s="87"/>
      <c r="J10" s="87" t="s">
        <v>111</v>
      </c>
      <c r="K10" s="126"/>
      <c r="L10" s="76" t="s">
        <v>53</v>
      </c>
      <c r="M10" s="43" t="s">
        <v>110</v>
      </c>
      <c r="N10" s="77" t="s">
        <v>121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07"/>
      <c r="C11" s="44"/>
      <c r="D11" s="88"/>
      <c r="E11" s="88"/>
      <c r="F11" s="88"/>
      <c r="G11" s="122"/>
      <c r="H11" s="88"/>
      <c r="I11" s="88"/>
      <c r="J11" s="88"/>
      <c r="K11" s="126"/>
      <c r="L11" s="44"/>
      <c r="M11" s="44"/>
      <c r="N11" s="79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07"/>
      <c r="C12" s="45"/>
      <c r="D12" s="89" t="s">
        <v>54</v>
      </c>
      <c r="E12" s="89"/>
      <c r="F12" s="89"/>
      <c r="G12" s="122"/>
      <c r="H12" s="88"/>
      <c r="I12" s="89"/>
      <c r="J12" s="89" t="s">
        <v>79</v>
      </c>
      <c r="K12" s="126"/>
      <c r="L12" s="45" t="s">
        <v>54</v>
      </c>
      <c r="M12" s="45"/>
      <c r="N12" s="81" t="s">
        <v>87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07"/>
      <c r="C13" s="43" t="s">
        <v>108</v>
      </c>
      <c r="D13" s="77" t="s">
        <v>123</v>
      </c>
      <c r="E13" s="91" t="s">
        <v>53</v>
      </c>
      <c r="F13" s="87" t="s">
        <v>110</v>
      </c>
      <c r="G13" s="123"/>
      <c r="H13" s="69"/>
      <c r="I13" s="70"/>
      <c r="J13" s="87"/>
      <c r="K13" s="126"/>
      <c r="L13" s="87"/>
      <c r="M13" s="87"/>
      <c r="N13" s="87" t="s">
        <v>111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07"/>
      <c r="C14" s="44"/>
      <c r="D14" s="44"/>
      <c r="E14" s="92"/>
      <c r="F14" s="88"/>
      <c r="G14" s="123"/>
      <c r="H14" s="116" t="s">
        <v>31</v>
      </c>
      <c r="I14" s="117"/>
      <c r="J14" s="88"/>
      <c r="K14" s="126"/>
      <c r="L14" s="88"/>
      <c r="M14" s="88"/>
      <c r="N14" s="88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07"/>
      <c r="C15" s="45" t="s">
        <v>105</v>
      </c>
      <c r="D15" s="45" t="s">
        <v>75</v>
      </c>
      <c r="E15" s="89" t="s">
        <v>54</v>
      </c>
      <c r="F15" s="89"/>
      <c r="G15" s="123"/>
      <c r="H15" s="71"/>
      <c r="I15" s="73"/>
      <c r="J15" s="89"/>
      <c r="K15" s="126"/>
      <c r="L15" s="88"/>
      <c r="M15" s="89"/>
      <c r="N15" s="89" t="s">
        <v>88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07"/>
      <c r="C16" s="43" t="s">
        <v>56</v>
      </c>
      <c r="D16" s="43" t="s">
        <v>107</v>
      </c>
      <c r="E16" s="76"/>
      <c r="F16" s="77" t="s">
        <v>123</v>
      </c>
      <c r="G16" s="122"/>
      <c r="H16" s="43" t="s">
        <v>108</v>
      </c>
      <c r="I16" s="77" t="s">
        <v>123</v>
      </c>
      <c r="J16" s="43" t="s">
        <v>56</v>
      </c>
      <c r="K16" s="126"/>
      <c r="L16" s="43" t="s">
        <v>107</v>
      </c>
      <c r="M16" s="43"/>
      <c r="N16" s="77" t="s">
        <v>120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07"/>
      <c r="C17" s="44"/>
      <c r="D17" s="44"/>
      <c r="E17" s="78"/>
      <c r="F17" s="79"/>
      <c r="G17" s="122"/>
      <c r="H17" s="44"/>
      <c r="I17" s="44"/>
      <c r="J17" s="79"/>
      <c r="K17" s="126"/>
      <c r="L17" s="44"/>
      <c r="M17" s="44"/>
      <c r="N17" s="79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07"/>
      <c r="C18" s="45" t="s">
        <v>106</v>
      </c>
      <c r="D18" s="45"/>
      <c r="E18" s="80"/>
      <c r="F18" s="81" t="s">
        <v>84</v>
      </c>
      <c r="G18" s="122"/>
      <c r="H18" s="45" t="s">
        <v>106</v>
      </c>
      <c r="I18" s="45" t="s">
        <v>76</v>
      </c>
      <c r="J18" s="81" t="s">
        <v>106</v>
      </c>
      <c r="K18" s="126"/>
      <c r="L18" s="44"/>
      <c r="M18" s="45"/>
      <c r="N18" s="81" t="s">
        <v>69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07"/>
      <c r="C19" s="43" t="s">
        <v>108</v>
      </c>
      <c r="D19" s="77" t="s">
        <v>112</v>
      </c>
      <c r="E19" s="76" t="s">
        <v>74</v>
      </c>
      <c r="F19" s="43" t="s">
        <v>110</v>
      </c>
      <c r="G19" s="122"/>
      <c r="H19" s="43"/>
      <c r="I19" s="43"/>
      <c r="J19" s="77"/>
      <c r="K19" s="126"/>
      <c r="L19" s="77" t="s">
        <v>114</v>
      </c>
      <c r="M19" s="43"/>
      <c r="N19" s="43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07"/>
      <c r="C20" s="44"/>
      <c r="D20" s="44"/>
      <c r="E20" s="78"/>
      <c r="F20" s="79"/>
      <c r="G20" s="122"/>
      <c r="H20" s="44"/>
      <c r="I20" s="44"/>
      <c r="J20" s="79"/>
      <c r="K20" s="126"/>
      <c r="L20" s="44"/>
      <c r="M20" s="44"/>
      <c r="N20" s="44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3"/>
      <c r="B21" s="108"/>
      <c r="C21" s="45" t="s">
        <v>54</v>
      </c>
      <c r="D21" s="45" t="s">
        <v>85</v>
      </c>
      <c r="E21" s="45" t="s">
        <v>54</v>
      </c>
      <c r="F21" s="81"/>
      <c r="G21" s="124"/>
      <c r="H21" s="44"/>
      <c r="I21" s="45"/>
      <c r="J21" s="81"/>
      <c r="K21" s="127"/>
      <c r="L21" s="44" t="s">
        <v>86</v>
      </c>
      <c r="M21" s="45"/>
      <c r="N21" s="45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4"/>
      <c r="B23" s="58"/>
      <c r="C23" s="51"/>
      <c r="D23" s="16"/>
      <c r="E23" s="100" t="s">
        <v>101</v>
      </c>
      <c r="F23" s="100"/>
      <c r="G23" s="100"/>
      <c r="H23" s="100"/>
      <c r="I23" s="100"/>
      <c r="J23" s="100"/>
      <c r="K23" s="100"/>
      <c r="L23" s="48"/>
      <c r="M23" s="48"/>
      <c r="N23" s="29"/>
    </row>
    <row r="24" spans="1:14" s="20" customFormat="1" ht="18.75" customHeight="1">
      <c r="A24" s="34"/>
      <c r="B24" s="49"/>
      <c r="C24" s="50"/>
      <c r="D24" s="50"/>
      <c r="E24" s="48" t="s">
        <v>102</v>
      </c>
      <c r="F24" s="48"/>
      <c r="G24" s="48"/>
      <c r="H24" s="48"/>
      <c r="I24" s="48"/>
      <c r="J24" s="48"/>
      <c r="K24" s="48"/>
      <c r="L24" s="48"/>
      <c r="M24" s="48"/>
      <c r="N24" s="29"/>
    </row>
    <row r="25" spans="1:14" s="20" customFormat="1" ht="18.75" customHeight="1">
      <c r="A25" s="4"/>
      <c r="B25" s="30" t="s">
        <v>35</v>
      </c>
      <c r="C25" s="16"/>
      <c r="D25" s="30" t="s">
        <v>125</v>
      </c>
      <c r="E25" s="16"/>
      <c r="F25" s="31">
        <v>44</v>
      </c>
      <c r="G25" s="30" t="s">
        <v>36</v>
      </c>
      <c r="H25" s="30"/>
      <c r="I25" s="32" t="s">
        <v>37</v>
      </c>
      <c r="J25" s="30" t="s">
        <v>125</v>
      </c>
      <c r="K25" s="16"/>
      <c r="L25" s="31">
        <v>12</v>
      </c>
      <c r="M25" s="30" t="s">
        <v>36</v>
      </c>
      <c r="N25" s="29"/>
    </row>
    <row r="26" spans="1:14" ht="18.75" customHeight="1">
      <c r="A26" s="34"/>
      <c r="B26" s="16"/>
      <c r="C26" s="16"/>
      <c r="D26" s="30" t="s">
        <v>126</v>
      </c>
      <c r="E26" s="16"/>
      <c r="F26" s="35">
        <v>0</v>
      </c>
      <c r="G26" s="30" t="s">
        <v>36</v>
      </c>
      <c r="H26" s="16"/>
      <c r="I26" s="16"/>
      <c r="J26" s="30" t="s">
        <v>126</v>
      </c>
      <c r="K26" s="16"/>
      <c r="L26" s="35">
        <v>0</v>
      </c>
      <c r="M26" s="30" t="s">
        <v>36</v>
      </c>
      <c r="N26" s="37"/>
    </row>
    <row r="27" spans="1:14" s="20" customFormat="1" ht="18.75" customHeight="1" thickBot="1">
      <c r="A27" s="34"/>
      <c r="B27" s="16"/>
      <c r="C27" s="16"/>
      <c r="D27" s="30" t="s">
        <v>25</v>
      </c>
      <c r="E27" s="16"/>
      <c r="F27" s="38">
        <f>SUM(F25:F26)</f>
        <v>44</v>
      </c>
      <c r="G27" s="30" t="s">
        <v>36</v>
      </c>
      <c r="H27" s="16"/>
      <c r="I27" s="16"/>
      <c r="J27" s="30" t="s">
        <v>25</v>
      </c>
      <c r="K27" s="16"/>
      <c r="L27" s="38">
        <f>SUM(L25:L26)</f>
        <v>12</v>
      </c>
      <c r="M27" s="30" t="s">
        <v>36</v>
      </c>
      <c r="N27" s="29"/>
    </row>
    <row r="28" spans="1:14" s="20" customFormat="1" ht="18.75" customHeight="1" thickTop="1">
      <c r="A28" s="54" t="s">
        <v>49</v>
      </c>
      <c r="B28" s="55"/>
      <c r="C28" s="30" t="s">
        <v>50</v>
      </c>
      <c r="D28" s="30"/>
      <c r="E28" s="16"/>
      <c r="F28" s="52"/>
      <c r="G28" s="30"/>
      <c r="H28" s="16"/>
      <c r="I28" s="16"/>
      <c r="J28" s="30"/>
      <c r="K28" s="16"/>
      <c r="L28" s="52"/>
      <c r="M28" s="30"/>
      <c r="N28" s="29"/>
    </row>
    <row r="29" spans="1:14" s="20" customFormat="1" ht="18.75" customHeight="1">
      <c r="A29" s="56"/>
      <c r="B29" s="12"/>
      <c r="C29" s="57" t="s">
        <v>51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10">
    <mergeCell ref="E23:K23"/>
    <mergeCell ref="H14:I14"/>
    <mergeCell ref="A1:M1"/>
    <mergeCell ref="A2:M2"/>
    <mergeCell ref="D3:E3"/>
    <mergeCell ref="G3:H3"/>
    <mergeCell ref="K3:M3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B1">
      <selection activeCell="P13" sqref="P13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7"/>
    </row>
    <row r="2" spans="1:14" s="8" customFormat="1" ht="21.75" customHeight="1">
      <c r="A2" s="103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9"/>
    </row>
    <row r="3" spans="1:14" s="16" customFormat="1" ht="21.75" customHeight="1">
      <c r="A3" s="10"/>
      <c r="B3" s="11"/>
      <c r="C3" s="12" t="s">
        <v>1</v>
      </c>
      <c r="D3" s="120" t="s">
        <v>32</v>
      </c>
      <c r="E3" s="120"/>
      <c r="F3" s="13" t="s">
        <v>2</v>
      </c>
      <c r="G3" s="40" t="s">
        <v>33</v>
      </c>
      <c r="H3" s="14"/>
      <c r="I3" s="12"/>
      <c r="J3" s="12" t="s">
        <v>3</v>
      </c>
      <c r="K3" s="105" t="s">
        <v>38</v>
      </c>
      <c r="L3" s="105"/>
      <c r="M3" s="105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44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43</v>
      </c>
      <c r="B6" s="27"/>
      <c r="C6" s="26">
        <v>1</v>
      </c>
      <c r="D6" s="1">
        <v>2</v>
      </c>
      <c r="E6" s="5">
        <v>3</v>
      </c>
      <c r="F6" s="5">
        <v>4</v>
      </c>
      <c r="G6" s="1">
        <v>5</v>
      </c>
      <c r="H6" s="1">
        <v>6</v>
      </c>
      <c r="I6" s="1">
        <v>7</v>
      </c>
      <c r="J6" s="1">
        <v>8</v>
      </c>
      <c r="K6" s="6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06" t="s">
        <v>18</v>
      </c>
      <c r="C7" s="43" t="s">
        <v>56</v>
      </c>
      <c r="D7" s="43" t="s">
        <v>107</v>
      </c>
      <c r="E7" s="59"/>
      <c r="F7" s="43" t="s">
        <v>123</v>
      </c>
      <c r="G7" s="121" t="s">
        <v>19</v>
      </c>
      <c r="H7" s="43" t="s">
        <v>108</v>
      </c>
      <c r="I7" s="77" t="s">
        <v>112</v>
      </c>
      <c r="J7" s="43" t="s">
        <v>56</v>
      </c>
      <c r="K7" s="125" t="s">
        <v>41</v>
      </c>
      <c r="L7" s="43" t="s">
        <v>107</v>
      </c>
      <c r="M7" s="43"/>
      <c r="N7" s="77" t="s">
        <v>123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07"/>
      <c r="C8" s="44"/>
      <c r="D8" s="44"/>
      <c r="E8" s="62"/>
      <c r="F8" s="44"/>
      <c r="G8" s="122"/>
      <c r="H8" s="44"/>
      <c r="I8" s="44"/>
      <c r="J8" s="79"/>
      <c r="K8" s="126"/>
      <c r="L8" s="44"/>
      <c r="M8" s="44"/>
      <c r="N8" s="79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07"/>
      <c r="C9" s="45" t="s">
        <v>105</v>
      </c>
      <c r="D9" s="45"/>
      <c r="E9" s="65"/>
      <c r="F9" s="45" t="s">
        <v>75</v>
      </c>
      <c r="G9" s="122"/>
      <c r="H9" s="45" t="s">
        <v>105</v>
      </c>
      <c r="I9" s="45" t="s">
        <v>63</v>
      </c>
      <c r="J9" s="81" t="s">
        <v>106</v>
      </c>
      <c r="K9" s="126"/>
      <c r="L9" s="44"/>
      <c r="M9" s="45"/>
      <c r="N9" s="81" t="s">
        <v>76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07"/>
      <c r="C10" s="43"/>
      <c r="D10" s="87" t="s">
        <v>53</v>
      </c>
      <c r="E10" s="87" t="s">
        <v>110</v>
      </c>
      <c r="F10" s="87"/>
      <c r="G10" s="122"/>
      <c r="H10" s="87"/>
      <c r="I10" s="87"/>
      <c r="J10" s="87" t="s">
        <v>111</v>
      </c>
      <c r="K10" s="126"/>
      <c r="L10" s="43" t="s">
        <v>53</v>
      </c>
      <c r="M10" s="43" t="s">
        <v>110</v>
      </c>
      <c r="N10" s="43" t="s">
        <v>118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07"/>
      <c r="C11" s="44"/>
      <c r="D11" s="88"/>
      <c r="E11" s="88"/>
      <c r="F11" s="88"/>
      <c r="G11" s="122"/>
      <c r="H11" s="88"/>
      <c r="I11" s="88"/>
      <c r="J11" s="88"/>
      <c r="K11" s="126"/>
      <c r="L11" s="44"/>
      <c r="M11" s="44"/>
      <c r="N11" s="95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07"/>
      <c r="C12" s="45"/>
      <c r="D12" s="89" t="s">
        <v>54</v>
      </c>
      <c r="E12" s="89"/>
      <c r="F12" s="89"/>
      <c r="G12" s="122"/>
      <c r="H12" s="90"/>
      <c r="I12" s="89"/>
      <c r="J12" s="89" t="s">
        <v>80</v>
      </c>
      <c r="K12" s="126"/>
      <c r="L12" s="45" t="s">
        <v>54</v>
      </c>
      <c r="M12" s="45"/>
      <c r="N12" s="96" t="s">
        <v>77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07"/>
      <c r="C13" s="43" t="s">
        <v>108</v>
      </c>
      <c r="D13" s="77" t="s">
        <v>117</v>
      </c>
      <c r="E13" s="59" t="s">
        <v>53</v>
      </c>
      <c r="F13" s="43" t="s">
        <v>110</v>
      </c>
      <c r="G13" s="123"/>
      <c r="H13" s="69"/>
      <c r="I13" s="70"/>
      <c r="J13" s="43"/>
      <c r="K13" s="126"/>
      <c r="L13" s="43"/>
      <c r="M13" s="43"/>
      <c r="N13" s="43" t="s">
        <v>111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07"/>
      <c r="C14" s="44"/>
      <c r="D14" s="44"/>
      <c r="E14" s="62"/>
      <c r="F14" s="44"/>
      <c r="G14" s="123"/>
      <c r="H14" s="116" t="s">
        <v>31</v>
      </c>
      <c r="I14" s="117"/>
      <c r="J14" s="44"/>
      <c r="K14" s="126"/>
      <c r="L14" s="44"/>
      <c r="M14" s="44"/>
      <c r="N14" s="44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07"/>
      <c r="C15" s="45" t="s">
        <v>54</v>
      </c>
      <c r="D15" s="45" t="s">
        <v>115</v>
      </c>
      <c r="E15" s="45" t="s">
        <v>54</v>
      </c>
      <c r="F15" s="45"/>
      <c r="G15" s="123"/>
      <c r="H15" s="71"/>
      <c r="I15" s="73"/>
      <c r="J15" s="45"/>
      <c r="K15" s="126"/>
      <c r="L15" s="44"/>
      <c r="M15" s="45"/>
      <c r="N15" s="45" t="s">
        <v>78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07"/>
      <c r="D16" s="87" t="s">
        <v>53</v>
      </c>
      <c r="E16" s="87" t="s">
        <v>110</v>
      </c>
      <c r="F16" s="87"/>
      <c r="G16" s="122"/>
      <c r="H16" s="87"/>
      <c r="I16" s="87"/>
      <c r="J16" s="87" t="s">
        <v>111</v>
      </c>
      <c r="K16" s="126"/>
      <c r="L16" s="43" t="s">
        <v>53</v>
      </c>
      <c r="M16" s="43" t="s">
        <v>110</v>
      </c>
      <c r="N16" s="77" t="s">
        <v>118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07"/>
      <c r="D17" s="88"/>
      <c r="E17" s="88"/>
      <c r="F17" s="88"/>
      <c r="G17" s="122"/>
      <c r="H17" s="88"/>
      <c r="I17" s="88"/>
      <c r="J17" s="88"/>
      <c r="K17" s="126"/>
      <c r="L17" s="44"/>
      <c r="M17" s="44"/>
      <c r="N17" s="8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07"/>
      <c r="D18" s="89" t="s">
        <v>54</v>
      </c>
      <c r="E18" s="89"/>
      <c r="F18" s="89"/>
      <c r="G18" s="122"/>
      <c r="H18" s="90"/>
      <c r="I18" s="89"/>
      <c r="J18" s="89" t="s">
        <v>81</v>
      </c>
      <c r="K18" s="126"/>
      <c r="L18" s="45" t="s">
        <v>54</v>
      </c>
      <c r="M18" s="45"/>
      <c r="N18" s="85" t="s">
        <v>77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07"/>
      <c r="C19" s="43" t="s">
        <v>108</v>
      </c>
      <c r="D19" s="77" t="s">
        <v>112</v>
      </c>
      <c r="E19" s="76" t="s">
        <v>74</v>
      </c>
      <c r="F19" s="43" t="s">
        <v>110</v>
      </c>
      <c r="G19" s="122"/>
      <c r="H19" s="43"/>
      <c r="I19" s="43"/>
      <c r="J19" s="77"/>
      <c r="K19" s="126"/>
      <c r="L19" s="77" t="s">
        <v>111</v>
      </c>
      <c r="M19" s="60"/>
      <c r="N19" s="6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07"/>
      <c r="C20" s="44"/>
      <c r="D20" s="44"/>
      <c r="E20" s="78"/>
      <c r="F20" s="79"/>
      <c r="G20" s="122"/>
      <c r="H20" s="44"/>
      <c r="I20" s="44"/>
      <c r="J20" s="79"/>
      <c r="K20" s="126"/>
      <c r="L20" s="44"/>
      <c r="M20" s="63"/>
      <c r="N20" s="63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3"/>
      <c r="B21" s="108"/>
      <c r="C21" s="45" t="s">
        <v>106</v>
      </c>
      <c r="D21" s="45" t="s">
        <v>83</v>
      </c>
      <c r="E21" s="45" t="s">
        <v>54</v>
      </c>
      <c r="F21" s="81"/>
      <c r="G21" s="124"/>
      <c r="H21" s="44"/>
      <c r="I21" s="45"/>
      <c r="J21" s="81"/>
      <c r="K21" s="127"/>
      <c r="L21" s="44" t="s">
        <v>82</v>
      </c>
      <c r="M21" s="66"/>
      <c r="N21" s="66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5" s="20" customFormat="1" ht="18.75" customHeight="1">
      <c r="A23" s="34"/>
      <c r="B23" s="16"/>
      <c r="C23" s="58"/>
      <c r="D23" s="51"/>
      <c r="E23" s="16"/>
      <c r="F23" s="100" t="s">
        <v>101</v>
      </c>
      <c r="G23" s="100"/>
      <c r="H23" s="100"/>
      <c r="I23" s="100"/>
      <c r="J23" s="100"/>
      <c r="K23" s="100"/>
      <c r="L23" s="100"/>
      <c r="M23" s="48"/>
      <c r="N23" s="86"/>
      <c r="O23" s="34"/>
    </row>
    <row r="24" spans="1:15" s="20" customFormat="1" ht="18.75" customHeight="1">
      <c r="A24" s="34"/>
      <c r="B24" s="16"/>
      <c r="C24" s="49"/>
      <c r="D24" s="50"/>
      <c r="E24" s="50"/>
      <c r="F24" s="48" t="s">
        <v>102</v>
      </c>
      <c r="G24" s="48"/>
      <c r="H24" s="48"/>
      <c r="I24" s="48"/>
      <c r="J24" s="48"/>
      <c r="K24" s="48"/>
      <c r="L24" s="48"/>
      <c r="M24" s="48"/>
      <c r="N24" s="86"/>
      <c r="O24" s="34"/>
    </row>
    <row r="25" spans="1:15" s="20" customFormat="1" ht="18.75" customHeight="1">
      <c r="A25" s="4"/>
      <c r="B25" s="30"/>
      <c r="C25" s="30" t="s">
        <v>35</v>
      </c>
      <c r="D25" s="16"/>
      <c r="E25" s="30" t="s">
        <v>125</v>
      </c>
      <c r="F25" s="16"/>
      <c r="G25" s="31">
        <v>44</v>
      </c>
      <c r="H25" s="30" t="s">
        <v>36</v>
      </c>
      <c r="I25" s="30"/>
      <c r="J25" s="32" t="s">
        <v>37</v>
      </c>
      <c r="K25" s="30" t="s">
        <v>125</v>
      </c>
      <c r="L25" s="16"/>
      <c r="M25" s="31">
        <v>12</v>
      </c>
      <c r="N25" s="37" t="s">
        <v>36</v>
      </c>
      <c r="O25" s="34"/>
    </row>
    <row r="26" spans="1:15" ht="18.75" customHeight="1">
      <c r="A26" s="34"/>
      <c r="B26" s="16"/>
      <c r="C26" s="16"/>
      <c r="D26" s="16"/>
      <c r="E26" s="30" t="s">
        <v>126</v>
      </c>
      <c r="F26" s="16"/>
      <c r="G26" s="35">
        <v>0</v>
      </c>
      <c r="H26" s="30" t="s">
        <v>36</v>
      </c>
      <c r="I26" s="16"/>
      <c r="J26" s="16"/>
      <c r="K26" s="30" t="s">
        <v>126</v>
      </c>
      <c r="L26" s="16"/>
      <c r="M26" s="35">
        <v>0</v>
      </c>
      <c r="N26" s="37" t="s">
        <v>36</v>
      </c>
      <c r="O26" s="4"/>
    </row>
    <row r="27" spans="1:15" s="20" customFormat="1" ht="18.75" customHeight="1" thickBot="1">
      <c r="A27" s="34"/>
      <c r="B27" s="16"/>
      <c r="C27" s="16"/>
      <c r="D27" s="16"/>
      <c r="E27" s="30" t="s">
        <v>25</v>
      </c>
      <c r="F27" s="16"/>
      <c r="G27" s="38">
        <f>SUM(G25:G26)</f>
        <v>44</v>
      </c>
      <c r="H27" s="30" t="s">
        <v>36</v>
      </c>
      <c r="I27" s="16"/>
      <c r="J27" s="16"/>
      <c r="K27" s="30" t="s">
        <v>25</v>
      </c>
      <c r="L27" s="16"/>
      <c r="M27" s="38">
        <f>SUM(M25:M26)</f>
        <v>12</v>
      </c>
      <c r="N27" s="37" t="s">
        <v>36</v>
      </c>
      <c r="O27" s="34"/>
    </row>
    <row r="28" spans="1:14" s="20" customFormat="1" ht="18.75" customHeight="1" thickTop="1">
      <c r="A28" s="54" t="s">
        <v>49</v>
      </c>
      <c r="B28" s="55"/>
      <c r="C28" s="30" t="s">
        <v>50</v>
      </c>
      <c r="D28" s="30"/>
      <c r="E28" s="16"/>
      <c r="F28" s="52"/>
      <c r="G28" s="30"/>
      <c r="H28" s="16"/>
      <c r="I28" s="16"/>
      <c r="J28" s="30"/>
      <c r="K28" s="16"/>
      <c r="L28" s="52"/>
      <c r="M28" s="30"/>
      <c r="N28" s="29"/>
    </row>
    <row r="29" spans="1:14" s="20" customFormat="1" ht="18.75" customHeight="1">
      <c r="A29" s="56"/>
      <c r="B29" s="12"/>
      <c r="C29" s="57" t="s">
        <v>51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9">
    <mergeCell ref="F23:L23"/>
    <mergeCell ref="A1:M1"/>
    <mergeCell ref="A2:M2"/>
    <mergeCell ref="D3:E3"/>
    <mergeCell ref="K3:M3"/>
    <mergeCell ref="H14:I14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4">
      <selection activeCell="S10" sqref="S10"/>
    </sheetView>
  </sheetViews>
  <sheetFormatPr defaultColWidth="9.140625" defaultRowHeight="18.75" customHeight="1"/>
  <cols>
    <col min="1" max="1" width="8.421875" style="21" customWidth="1"/>
    <col min="2" max="2" width="6.00390625" style="21" customWidth="1"/>
    <col min="3" max="6" width="9.8515625" style="21" customWidth="1"/>
    <col min="7" max="7" width="7.7109375" style="21" customWidth="1"/>
    <col min="8" max="10" width="9.8515625" style="21" customWidth="1"/>
    <col min="11" max="11" width="7.7109375" style="21" customWidth="1"/>
    <col min="12" max="14" width="9.8515625" style="21" customWidth="1"/>
    <col min="15" max="16384" width="9.140625" style="21" customWidth="1"/>
  </cols>
  <sheetData>
    <row r="1" spans="1:14" s="8" customFormat="1" ht="21.75" customHeight="1">
      <c r="A1" s="101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7"/>
    </row>
    <row r="2" spans="1:14" s="8" customFormat="1" ht="21.75" customHeight="1">
      <c r="A2" s="103" t="s">
        <v>52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9"/>
    </row>
    <row r="3" spans="1:14" s="16" customFormat="1" ht="21.75" customHeight="1">
      <c r="A3" s="10"/>
      <c r="B3" s="11"/>
      <c r="C3" s="12" t="s">
        <v>1</v>
      </c>
      <c r="D3" s="104" t="s">
        <v>46</v>
      </c>
      <c r="E3" s="104"/>
      <c r="F3" s="13" t="s">
        <v>2</v>
      </c>
      <c r="G3" s="120" t="s">
        <v>30</v>
      </c>
      <c r="H3" s="120"/>
      <c r="I3" s="12"/>
      <c r="J3" s="12" t="s">
        <v>3</v>
      </c>
      <c r="K3" s="105" t="s">
        <v>39</v>
      </c>
      <c r="L3" s="105"/>
      <c r="M3" s="105"/>
      <c r="N3" s="15"/>
    </row>
    <row r="4" spans="1:107" ht="16.5" customHeight="1">
      <c r="A4" s="1" t="s">
        <v>4</v>
      </c>
      <c r="B4" s="17" t="s">
        <v>5</v>
      </c>
      <c r="C4" s="17" t="s">
        <v>6</v>
      </c>
      <c r="D4" s="17" t="s">
        <v>7</v>
      </c>
      <c r="E4" s="18" t="s">
        <v>8</v>
      </c>
      <c r="F4" s="17" t="s">
        <v>9</v>
      </c>
      <c r="G4" s="17" t="s">
        <v>10</v>
      </c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15</v>
      </c>
      <c r="M4" s="17" t="s">
        <v>16</v>
      </c>
      <c r="N4" s="19" t="s">
        <v>17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</row>
    <row r="5" spans="1:107" ht="16.5" customHeight="1">
      <c r="A5" s="3"/>
      <c r="B5" s="22" t="s">
        <v>6</v>
      </c>
      <c r="C5" s="22" t="s">
        <v>7</v>
      </c>
      <c r="D5" s="22" t="s">
        <v>8</v>
      </c>
      <c r="E5" s="23" t="s">
        <v>9</v>
      </c>
      <c r="F5" s="22" t="s">
        <v>10</v>
      </c>
      <c r="G5" s="24" t="s">
        <v>11</v>
      </c>
      <c r="H5" s="22" t="s">
        <v>12</v>
      </c>
      <c r="I5" s="22" t="s">
        <v>13</v>
      </c>
      <c r="J5" s="25" t="s">
        <v>14</v>
      </c>
      <c r="K5" s="25" t="s">
        <v>15</v>
      </c>
      <c r="L5" s="22" t="s">
        <v>16</v>
      </c>
      <c r="M5" s="22" t="s">
        <v>17</v>
      </c>
      <c r="N5" s="22" t="s">
        <v>44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</row>
    <row r="6" spans="1:107" ht="16.5" customHeight="1">
      <c r="A6" s="26" t="s">
        <v>43</v>
      </c>
      <c r="B6" s="27"/>
      <c r="C6" s="26">
        <v>1</v>
      </c>
      <c r="D6" s="26">
        <v>2</v>
      </c>
      <c r="E6" s="5">
        <v>3</v>
      </c>
      <c r="F6" s="5">
        <v>4</v>
      </c>
      <c r="G6" s="1">
        <v>5</v>
      </c>
      <c r="H6" s="1">
        <v>6</v>
      </c>
      <c r="I6" s="1">
        <v>7</v>
      </c>
      <c r="J6" s="1">
        <v>8</v>
      </c>
      <c r="K6" s="6">
        <v>9</v>
      </c>
      <c r="L6" s="1">
        <v>10</v>
      </c>
      <c r="M6" s="1">
        <v>11</v>
      </c>
      <c r="N6" s="1">
        <v>12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</row>
    <row r="7" spans="1:107" ht="16.5" customHeight="1">
      <c r="A7" s="28"/>
      <c r="B7" s="106" t="s">
        <v>18</v>
      </c>
      <c r="C7" s="43" t="s">
        <v>53</v>
      </c>
      <c r="D7" s="43" t="s">
        <v>110</v>
      </c>
      <c r="E7" s="59"/>
      <c r="F7" s="43"/>
      <c r="G7" s="121" t="s">
        <v>19</v>
      </c>
      <c r="H7" s="94"/>
      <c r="I7" s="98" t="s">
        <v>111</v>
      </c>
      <c r="J7" s="43" t="s">
        <v>108</v>
      </c>
      <c r="K7" s="125" t="s">
        <v>41</v>
      </c>
      <c r="L7" s="43"/>
      <c r="M7" s="43"/>
      <c r="N7" s="77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</row>
    <row r="8" spans="1:107" ht="16.5" customHeight="1">
      <c r="A8" s="2" t="s">
        <v>20</v>
      </c>
      <c r="B8" s="107"/>
      <c r="C8" s="44"/>
      <c r="D8" s="44"/>
      <c r="E8" s="62"/>
      <c r="F8" s="44"/>
      <c r="G8" s="122"/>
      <c r="H8" s="79"/>
      <c r="I8" s="99"/>
      <c r="J8" s="44" t="s">
        <v>124</v>
      </c>
      <c r="K8" s="126"/>
      <c r="L8" s="44"/>
      <c r="M8" s="44"/>
      <c r="N8" s="79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</row>
    <row r="9" spans="1:107" ht="16.5" customHeight="1">
      <c r="A9" s="3"/>
      <c r="B9" s="107"/>
      <c r="C9" s="45" t="s">
        <v>54</v>
      </c>
      <c r="D9" s="45"/>
      <c r="E9" s="65"/>
      <c r="F9" s="45"/>
      <c r="G9" s="122"/>
      <c r="H9" s="82"/>
      <c r="I9" s="97" t="s">
        <v>64</v>
      </c>
      <c r="J9" s="45" t="s">
        <v>69</v>
      </c>
      <c r="K9" s="126"/>
      <c r="L9" s="44"/>
      <c r="M9" s="44"/>
      <c r="N9" s="79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</row>
    <row r="10" spans="1:107" ht="16.5" customHeight="1">
      <c r="A10" s="1"/>
      <c r="B10" s="107"/>
      <c r="C10" s="87" t="s">
        <v>53</v>
      </c>
      <c r="D10" s="87" t="s">
        <v>110</v>
      </c>
      <c r="E10" s="91"/>
      <c r="F10" s="87"/>
      <c r="G10" s="122"/>
      <c r="H10" s="87"/>
      <c r="I10" s="87" t="s">
        <v>111</v>
      </c>
      <c r="J10" s="44"/>
      <c r="K10" s="126"/>
      <c r="L10" s="43" t="s">
        <v>53</v>
      </c>
      <c r="M10" s="43" t="s">
        <v>110</v>
      </c>
      <c r="N10" s="43" t="s">
        <v>111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</row>
    <row r="11" spans="1:107" ht="16.5" customHeight="1">
      <c r="A11" s="2" t="s">
        <v>21</v>
      </c>
      <c r="B11" s="107"/>
      <c r="C11" s="88"/>
      <c r="D11" s="88"/>
      <c r="E11" s="92"/>
      <c r="F11" s="88"/>
      <c r="G11" s="122"/>
      <c r="H11" s="88"/>
      <c r="I11" s="88"/>
      <c r="J11" s="44"/>
      <c r="K11" s="126"/>
      <c r="L11" s="44"/>
      <c r="M11" s="44"/>
      <c r="N11" s="95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</row>
    <row r="12" spans="1:107" ht="16.5" customHeight="1" thickBot="1">
      <c r="A12" s="3"/>
      <c r="B12" s="107"/>
      <c r="C12" s="89" t="s">
        <v>54</v>
      </c>
      <c r="D12" s="89"/>
      <c r="E12" s="93"/>
      <c r="F12" s="89"/>
      <c r="G12" s="122"/>
      <c r="H12" s="90"/>
      <c r="I12" s="89" t="s">
        <v>65</v>
      </c>
      <c r="J12" s="44"/>
      <c r="K12" s="126"/>
      <c r="L12" s="45" t="s">
        <v>54</v>
      </c>
      <c r="M12" s="45"/>
      <c r="N12" s="96" t="s">
        <v>66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</row>
    <row r="13" spans="1:107" ht="16.5" customHeight="1">
      <c r="A13" s="1"/>
      <c r="B13" s="107"/>
      <c r="C13" s="43" t="s">
        <v>108</v>
      </c>
      <c r="D13" s="77" t="s">
        <v>112</v>
      </c>
      <c r="E13" s="43"/>
      <c r="F13" s="43" t="s">
        <v>108</v>
      </c>
      <c r="G13" s="123"/>
      <c r="H13" s="69"/>
      <c r="I13" s="70"/>
      <c r="J13" s="77" t="s">
        <v>56</v>
      </c>
      <c r="K13" s="126"/>
      <c r="L13" s="43" t="s">
        <v>107</v>
      </c>
      <c r="M13" s="43"/>
      <c r="N13" s="77" t="s">
        <v>117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</row>
    <row r="14" spans="1:107" ht="16.5" customHeight="1">
      <c r="A14" s="2" t="s">
        <v>22</v>
      </c>
      <c r="B14" s="107"/>
      <c r="C14" s="44"/>
      <c r="D14" s="44"/>
      <c r="E14" s="44"/>
      <c r="F14" s="44" t="s">
        <v>124</v>
      </c>
      <c r="G14" s="123"/>
      <c r="H14" s="116" t="s">
        <v>31</v>
      </c>
      <c r="I14" s="117"/>
      <c r="J14" s="79"/>
      <c r="K14" s="126"/>
      <c r="L14" s="44"/>
      <c r="M14" s="44"/>
      <c r="N14" s="79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</row>
    <row r="15" spans="1:107" ht="16.5" customHeight="1" thickBot="1">
      <c r="A15" s="3"/>
      <c r="B15" s="107"/>
      <c r="C15" s="45" t="s">
        <v>106</v>
      </c>
      <c r="D15" s="45" t="s">
        <v>68</v>
      </c>
      <c r="E15" s="45"/>
      <c r="F15" s="45" t="s">
        <v>69</v>
      </c>
      <c r="G15" s="123"/>
      <c r="H15" s="71"/>
      <c r="I15" s="73"/>
      <c r="J15" s="81" t="s">
        <v>106</v>
      </c>
      <c r="K15" s="126"/>
      <c r="L15" s="44"/>
      <c r="M15" s="45"/>
      <c r="N15" s="81" t="s">
        <v>67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</row>
    <row r="16" spans="1:107" ht="16.5" customHeight="1">
      <c r="A16" s="1"/>
      <c r="B16" s="107"/>
      <c r="C16" s="43"/>
      <c r="D16" s="87" t="s">
        <v>53</v>
      </c>
      <c r="E16" s="87" t="s">
        <v>110</v>
      </c>
      <c r="F16" s="87"/>
      <c r="G16" s="122"/>
      <c r="H16" s="87"/>
      <c r="I16" s="87"/>
      <c r="J16" s="87" t="s">
        <v>111</v>
      </c>
      <c r="K16" s="126"/>
      <c r="L16" s="43" t="s">
        <v>53</v>
      </c>
      <c r="M16" s="43" t="s">
        <v>110</v>
      </c>
      <c r="N16" s="77" t="s">
        <v>111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</row>
    <row r="17" spans="1:107" ht="16.5" customHeight="1">
      <c r="A17" s="2" t="s">
        <v>23</v>
      </c>
      <c r="B17" s="107"/>
      <c r="C17" s="44"/>
      <c r="D17" s="88"/>
      <c r="E17" s="88"/>
      <c r="F17" s="88"/>
      <c r="G17" s="122"/>
      <c r="H17" s="88"/>
      <c r="I17" s="88"/>
      <c r="J17" s="88"/>
      <c r="K17" s="126"/>
      <c r="L17" s="44"/>
      <c r="M17" s="44"/>
      <c r="N17" s="8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</row>
    <row r="18" spans="1:107" ht="16.5" customHeight="1">
      <c r="A18" s="3"/>
      <c r="B18" s="107"/>
      <c r="C18" s="45"/>
      <c r="D18" s="89" t="s">
        <v>54</v>
      </c>
      <c r="E18" s="89"/>
      <c r="F18" s="89"/>
      <c r="G18" s="122"/>
      <c r="H18" s="90"/>
      <c r="I18" s="89"/>
      <c r="J18" s="89" t="s">
        <v>70</v>
      </c>
      <c r="K18" s="126"/>
      <c r="L18" s="45" t="s">
        <v>54</v>
      </c>
      <c r="M18" s="45"/>
      <c r="N18" s="85" t="s">
        <v>66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</row>
    <row r="19" spans="1:107" ht="16.5" customHeight="1">
      <c r="A19" s="1"/>
      <c r="B19" s="107"/>
      <c r="C19" s="43" t="s">
        <v>56</v>
      </c>
      <c r="D19" s="43" t="s">
        <v>107</v>
      </c>
      <c r="E19" s="76"/>
      <c r="F19" s="77" t="s">
        <v>112</v>
      </c>
      <c r="G19" s="122"/>
      <c r="H19" s="43" t="s">
        <v>53</v>
      </c>
      <c r="I19" s="43" t="s">
        <v>110</v>
      </c>
      <c r="J19" s="83"/>
      <c r="K19" s="126"/>
      <c r="L19" s="43"/>
      <c r="M19" s="43"/>
      <c r="N19" s="77" t="s">
        <v>111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</row>
    <row r="20" spans="1:107" ht="16.5" customHeight="1">
      <c r="A20" s="2" t="s">
        <v>24</v>
      </c>
      <c r="B20" s="107"/>
      <c r="C20" s="44"/>
      <c r="D20" s="44"/>
      <c r="E20" s="78"/>
      <c r="F20" s="79"/>
      <c r="G20" s="122"/>
      <c r="H20" s="44"/>
      <c r="I20" s="44"/>
      <c r="J20" s="84"/>
      <c r="K20" s="126"/>
      <c r="L20" s="44"/>
      <c r="M20" s="44"/>
      <c r="N20" s="79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</row>
    <row r="21" spans="1:107" ht="16.5" customHeight="1">
      <c r="A21" s="3"/>
      <c r="B21" s="108"/>
      <c r="C21" s="45" t="s">
        <v>105</v>
      </c>
      <c r="D21" s="45"/>
      <c r="E21" s="80"/>
      <c r="F21" s="81" t="s">
        <v>68</v>
      </c>
      <c r="G21" s="124"/>
      <c r="H21" s="45" t="s">
        <v>54</v>
      </c>
      <c r="I21" s="45"/>
      <c r="J21" s="85"/>
      <c r="K21" s="127"/>
      <c r="L21" s="44"/>
      <c r="M21" s="45"/>
      <c r="N21" s="81" t="s">
        <v>116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</row>
    <row r="22" spans="1:107" ht="16.5" customHeigh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1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</row>
    <row r="23" spans="1:14" s="20" customFormat="1" ht="18.75" customHeight="1">
      <c r="A23" s="34"/>
      <c r="B23" s="58"/>
      <c r="C23" s="51"/>
      <c r="D23" s="16"/>
      <c r="E23" s="100" t="s">
        <v>72</v>
      </c>
      <c r="F23" s="100"/>
      <c r="G23" s="100"/>
      <c r="H23" s="100"/>
      <c r="I23" s="100"/>
      <c r="J23" s="100"/>
      <c r="K23" s="100"/>
      <c r="L23" s="48"/>
      <c r="M23" s="48"/>
      <c r="N23" s="29"/>
    </row>
    <row r="24" spans="1:14" s="20" customFormat="1" ht="18.75" customHeight="1">
      <c r="A24" s="34"/>
      <c r="B24" s="49"/>
      <c r="C24" s="50"/>
      <c r="D24" s="50"/>
      <c r="E24" s="48" t="s">
        <v>73</v>
      </c>
      <c r="F24" s="48"/>
      <c r="G24" s="48"/>
      <c r="H24" s="48"/>
      <c r="I24" s="48"/>
      <c r="J24" s="48"/>
      <c r="K24" s="48"/>
      <c r="L24" s="48"/>
      <c r="M24" s="48"/>
      <c r="N24" s="29"/>
    </row>
    <row r="25" spans="1:14" s="20" customFormat="1" ht="18.75" customHeight="1">
      <c r="A25" s="4"/>
      <c r="B25" s="30" t="s">
        <v>35</v>
      </c>
      <c r="C25" s="16"/>
      <c r="D25" s="30" t="s">
        <v>125</v>
      </c>
      <c r="E25" s="16"/>
      <c r="F25" s="31">
        <v>42</v>
      </c>
      <c r="G25" s="30" t="s">
        <v>36</v>
      </c>
      <c r="H25" s="30"/>
      <c r="I25" s="32" t="s">
        <v>37</v>
      </c>
      <c r="J25" s="30" t="s">
        <v>125</v>
      </c>
      <c r="K25" s="16"/>
      <c r="L25" s="31">
        <v>12</v>
      </c>
      <c r="M25" s="30" t="s">
        <v>36</v>
      </c>
      <c r="N25" s="29"/>
    </row>
    <row r="26" spans="1:14" ht="18.75" customHeight="1">
      <c r="A26" s="34"/>
      <c r="B26" s="16"/>
      <c r="C26" s="16"/>
      <c r="D26" s="30" t="s">
        <v>126</v>
      </c>
      <c r="E26" s="16"/>
      <c r="F26" s="35">
        <v>0</v>
      </c>
      <c r="G26" s="30" t="s">
        <v>36</v>
      </c>
      <c r="H26" s="16"/>
      <c r="I26" s="16"/>
      <c r="J26" s="30" t="s">
        <v>126</v>
      </c>
      <c r="K26" s="16"/>
      <c r="L26" s="35">
        <v>0</v>
      </c>
      <c r="M26" s="30" t="s">
        <v>36</v>
      </c>
      <c r="N26" s="37"/>
    </row>
    <row r="27" spans="1:14" s="20" customFormat="1" ht="18.75" customHeight="1" thickBot="1">
      <c r="A27" s="34"/>
      <c r="B27" s="16"/>
      <c r="C27" s="16"/>
      <c r="D27" s="30" t="s">
        <v>25</v>
      </c>
      <c r="E27" s="16"/>
      <c r="F27" s="38">
        <f>SUM(F25:F26)</f>
        <v>42</v>
      </c>
      <c r="G27" s="30" t="s">
        <v>36</v>
      </c>
      <c r="H27" s="16"/>
      <c r="I27" s="16"/>
      <c r="J27" s="30" t="s">
        <v>25</v>
      </c>
      <c r="K27" s="16"/>
      <c r="L27" s="38">
        <f>SUM(L25:L26)</f>
        <v>12</v>
      </c>
      <c r="M27" s="30" t="s">
        <v>36</v>
      </c>
      <c r="N27" s="29"/>
    </row>
    <row r="28" spans="1:14" s="20" customFormat="1" ht="18.75" customHeight="1" thickTop="1">
      <c r="A28" s="54" t="s">
        <v>49</v>
      </c>
      <c r="B28" s="55"/>
      <c r="C28" s="30" t="s">
        <v>50</v>
      </c>
      <c r="D28" s="30"/>
      <c r="E28" s="16"/>
      <c r="F28" s="52"/>
      <c r="G28" s="30"/>
      <c r="H28" s="16"/>
      <c r="I28" s="16"/>
      <c r="J28" s="30"/>
      <c r="K28" s="16"/>
      <c r="L28" s="52"/>
      <c r="M28" s="30"/>
      <c r="N28" s="29"/>
    </row>
    <row r="29" spans="1:14" s="20" customFormat="1" ht="18.75" customHeight="1">
      <c r="A29" s="56"/>
      <c r="B29" s="12"/>
      <c r="C29" s="57" t="s">
        <v>51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5"/>
    </row>
    <row r="30" s="20" customFormat="1" ht="18.75" customHeight="1"/>
    <row r="31" s="20" customFormat="1" ht="18.75" customHeight="1"/>
    <row r="32" s="20" customFormat="1" ht="18.75" customHeight="1"/>
    <row r="33" s="20" customFormat="1" ht="18.75" customHeight="1"/>
    <row r="34" s="20" customFormat="1" ht="18.75" customHeight="1"/>
    <row r="35" s="20" customFormat="1" ht="18.75" customHeight="1"/>
    <row r="36" s="20" customFormat="1" ht="18.75" customHeight="1"/>
    <row r="37" s="20" customFormat="1" ht="18.75" customHeight="1"/>
    <row r="38" s="20" customFormat="1" ht="18.75" customHeight="1"/>
    <row r="39" s="20" customFormat="1" ht="18.75" customHeight="1"/>
    <row r="40" s="20" customFormat="1" ht="18.75" customHeight="1"/>
    <row r="41" s="20" customFormat="1" ht="18.75" customHeight="1"/>
    <row r="42" s="20" customFormat="1" ht="18.75" customHeight="1"/>
    <row r="43" s="20" customFormat="1" ht="18.75" customHeight="1"/>
    <row r="44" s="20" customFormat="1" ht="18.75" customHeight="1"/>
    <row r="45" s="20" customFormat="1" ht="18.75" customHeight="1"/>
    <row r="46" s="20" customFormat="1" ht="18.75" customHeight="1"/>
    <row r="47" s="20" customFormat="1" ht="18.75" customHeight="1"/>
    <row r="48" s="20" customFormat="1" ht="18.75" customHeight="1"/>
    <row r="49" s="20" customFormat="1" ht="18.75" customHeight="1"/>
    <row r="50" s="20" customFormat="1" ht="18.75" customHeight="1"/>
    <row r="51" s="20" customFormat="1" ht="18.75" customHeight="1"/>
    <row r="52" s="20" customFormat="1" ht="18.75" customHeight="1"/>
    <row r="53" s="20" customFormat="1" ht="18.75" customHeight="1"/>
    <row r="54" s="20" customFormat="1" ht="18.75" customHeight="1"/>
  </sheetData>
  <sheetProtection/>
  <mergeCells count="10">
    <mergeCell ref="E23:K23"/>
    <mergeCell ref="H14:I14"/>
    <mergeCell ref="A1:M1"/>
    <mergeCell ref="A2:M2"/>
    <mergeCell ref="D3:E3"/>
    <mergeCell ref="G3:H3"/>
    <mergeCell ref="K3:M3"/>
    <mergeCell ref="B7:B21"/>
    <mergeCell ref="G7:G21"/>
    <mergeCell ref="K7:K21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2015-06-25T10:04:15Z</cp:lastPrinted>
  <dcterms:created xsi:type="dcterms:W3CDTF">2006-03-20T02:04:32Z</dcterms:created>
  <dcterms:modified xsi:type="dcterms:W3CDTF">2015-06-25T10:04:16Z</dcterms:modified>
  <cp:category/>
  <cp:version/>
  <cp:contentType/>
  <cp:contentStatus/>
</cp:coreProperties>
</file>