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899" activeTab="3"/>
  </bookViews>
  <sheets>
    <sheet name="1 ชย.1,2" sheetId="1" r:id="rId1"/>
    <sheet name="1 ชย.3,4" sheetId="2" r:id="rId2"/>
    <sheet name=" 1ชย.5,6" sheetId="3" r:id="rId3"/>
    <sheet name="1 ชย.7,8" sheetId="4" r:id="rId4"/>
    <sheet name=" 2 ยย.1,2" sheetId="5" r:id="rId5"/>
    <sheet name=" 2ยย.3,5" sheetId="6" r:id="rId6"/>
    <sheet name="2 ยย.7" sheetId="7" r:id="rId7"/>
    <sheet name="3 ยย.1,5" sheetId="8" r:id="rId8"/>
    <sheet name="3 ยย.3,4" sheetId="9" r:id="rId9"/>
    <sheet name="3 ยย.7ทวิ" sheetId="10" r:id="rId10"/>
    <sheet name="ส1 ทย.1,2" sheetId="11" r:id="rId11"/>
    <sheet name="ส1 ทย.3" sheetId="12" r:id="rId12"/>
    <sheet name="ส1 ทย.4" sheetId="13" r:id="rId13"/>
    <sheet name="ส1 ทย.5" sheetId="14" r:id="rId14"/>
    <sheet name="ส2 ทย.1" sheetId="15" r:id="rId15"/>
    <sheet name="ส2 ทย.5,6" sheetId="16" r:id="rId16"/>
    <sheet name="ส2 ทย.7" sheetId="17" r:id="rId17"/>
  </sheets>
  <definedNames/>
  <calcPr fullCalcOnLoad="1"/>
</workbook>
</file>

<file path=xl/sharedStrings.xml><?xml version="1.0" encoding="utf-8"?>
<sst xmlns="http://schemas.openxmlformats.org/spreadsheetml/2006/main" count="2187" uniqueCount="480">
  <si>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</si>
  <si>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</si>
  <si>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</si>
  <si>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</si>
  <si>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</si>
  <si>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</si>
  <si>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</si>
  <si>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</si>
  <si>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</si>
  <si>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</si>
  <si>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</si>
  <si>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</si>
  <si>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</si>
  <si>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</si>
  <si>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</si>
  <si>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</si>
  <si>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</si>
  <si>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</si>
  <si>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</si>
  <si>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</si>
  <si>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</si>
  <si>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</si>
  <si>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</si>
  <si>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</si>
  <si>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</si>
  <si>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</si>
  <si>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</si>
  <si>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</si>
  <si>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</si>
  <si>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</si>
  <si>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</si>
  <si>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</si>
  <si>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</si>
  <si>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(2 ยย.1,2)</t>
  </si>
  <si>
    <t>(ส1 ทย.1,2)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</si>
  <si>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</si>
  <si>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</si>
  <si>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</si>
  <si>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</si>
  <si>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</si>
  <si>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2.1 วิชาชีพพื้นฐาน</t>
  </si>
  <si>
    <t>2.2 วิชาชีพสาขาวิชา</t>
  </si>
  <si>
    <t>2.3 วิชาชีพสาขางาน</t>
  </si>
  <si>
    <t>งานเครื่องยนต์แก๊สโซลีน</t>
  </si>
  <si>
    <t>งานเครื่องยนต์ดีเซล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</si>
  <si>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</si>
  <si>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</si>
  <si>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</si>
  <si>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</si>
  <si>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</si>
  <si>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อาชีวอนามัยและความปลอดภัย</t>
  </si>
  <si>
    <t>(ส2 ทย.7)</t>
  </si>
  <si>
    <t>(ส2 ทย.5,6)</t>
  </si>
  <si>
    <t>รวม</t>
  </si>
  <si>
    <t>(ส1 ทย.3)</t>
  </si>
  <si>
    <t>( 3 ยย.3,4)</t>
  </si>
  <si>
    <t xml:space="preserve">                        ระดับ ปวช. ปีที่ 3 กลุ่ม 3,4    สาขาวิชาเครื่องกล   สาขางานยานยนต์  ระบบปกติ  จำนวนนักเรียน     32      คน  </t>
  </si>
  <si>
    <t>(3 ยย.7)</t>
  </si>
  <si>
    <t>ฝึกงาน</t>
  </si>
  <si>
    <t>สป. 1-9   ฝึกงาน</t>
  </si>
  <si>
    <t>สป. 10-18   เรียน</t>
  </si>
  <si>
    <t>(เวลาเรียนให้ x 2เพื่อให้ครบตามหลักสูตร)</t>
  </si>
  <si>
    <t>2  หมวดวิชาชีพ</t>
  </si>
  <si>
    <t>งานนิวแมติกส์และไฮดรอลิกส์เบื้องต้น</t>
  </si>
  <si>
    <t>งานจักรยานยนต์</t>
  </si>
  <si>
    <t>ศูนย์บริการรถยนต์</t>
  </si>
  <si>
    <t>งานวัดละเอียดช่างยนต์</t>
  </si>
  <si>
    <t>4.ฝึกงาน</t>
  </si>
  <si>
    <t>กิจกรรมในสถานประกอบการ</t>
  </si>
  <si>
    <t>ภาษาอังกฤษช่างอุตสาหกรรม</t>
  </si>
  <si>
    <t>งานเชื่อมและโลหะแผ่นเบื้องต้น</t>
  </si>
  <si>
    <t>งานส่งกำลังรถยนต์</t>
  </si>
  <si>
    <t>งานเครื่องล่างรถยนต์</t>
  </si>
  <si>
    <t>เชื้อเพลิงและวัสดุหล่อลื่น</t>
  </si>
  <si>
    <t>งานบริการยานยนต์</t>
  </si>
  <si>
    <t>งานระบบฉีดเชื้อเพลิงอิเล็กทรอนิกส์</t>
  </si>
  <si>
    <t>กิจกรรมองค์การวิชาชีพ 2</t>
  </si>
  <si>
    <t>รายวิชาปรับพื้น</t>
  </si>
  <si>
    <t>การเมืองการปกครองของไทย</t>
  </si>
  <si>
    <t>3. หมวดเลือกเสรี</t>
  </si>
  <si>
    <t>เทอร์โมไดนามิกส์</t>
  </si>
  <si>
    <t>ภาษาอังกฤษสมัครงาน</t>
  </si>
  <si>
    <t>ความแข็งแรงของวัสดุ</t>
  </si>
  <si>
    <t>นิวแมติกส์และไฮดรอลิกส์</t>
  </si>
  <si>
    <t>งานเครื่องล่างยานยนต์</t>
  </si>
  <si>
    <t>งานระบบควบคุมเครื่องยนต์ด้วยอิเล็กทรอนิกส์</t>
  </si>
  <si>
    <t>งานทดสอบปั๊มและหัวฉีด</t>
  </si>
  <si>
    <t>กิจกรรมองค์การวิชาชีพ 3</t>
  </si>
  <si>
    <t>ทักษะพัฒนาเพื่อการสื่อสารภาษาอังกฤษ 2</t>
  </si>
  <si>
    <t>สุขฯ พลฯและนันทนาการเพื่อสุขภาพและสังคม</t>
  </si>
  <si>
    <t>เครื่องยนต์สันดาปภายใน</t>
  </si>
  <si>
    <t>เทคโนโลยียานยนต์สมัยใหม่</t>
  </si>
  <si>
    <t>งานเชื้อเพลิงแก๊สยานยนต์</t>
  </si>
  <si>
    <t xml:space="preserve">                        ระดับ ปวส. ปีที่ 2 กลุ่ม 5,6    พื้นความรู้ ปวช.  สาขาวิชาเครื่องกล   สาขางานเทคนิคยานยนต์  ระบบปกติ  จำนวนนักเรียน     36      คน  </t>
  </si>
  <si>
    <t>ท</t>
  </si>
  <si>
    <t>ป</t>
  </si>
  <si>
    <t>1.หมวดวิชาทักษะชีวิต</t>
  </si>
  <si>
    <t>2100-1101</t>
  </si>
  <si>
    <t>ภาษาไทยพื้นฐาน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</si>
  <si>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</si>
  <si>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</si>
  <si>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</si>
  <si>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</si>
  <si>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</si>
  <si>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</si>
  <si>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</si>
  <si>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</si>
  <si>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ตารางเรียน  แผนกวิชาช่างยนต์  ภาคเรียนที่  2    ปีการศึกษา  2556</t>
  </si>
  <si>
    <t>2000-1102</t>
  </si>
  <si>
    <t>ภาษาไทยเพื่ออาชีพ</t>
  </si>
  <si>
    <t>2000-1203</t>
  </si>
  <si>
    <t>ภาษาอังกฤษฟัง-พูด 1</t>
  </si>
  <si>
    <t>2000-1302</t>
  </si>
  <si>
    <t>วิทยาศาสตร์เพื่อพัฒนาอาชีพช่างอุตสาหกรรม</t>
  </si>
  <si>
    <t>2100-1006</t>
  </si>
  <si>
    <t>ไฟฟ้าและอิเล็กทรอนิกส์เบื้องต้น</t>
  </si>
  <si>
    <t>2100-1001</t>
  </si>
  <si>
    <t>เขียนแบบเทคนิคเบื้องต้น</t>
  </si>
  <si>
    <t>2100-1002</t>
  </si>
  <si>
    <t>วัสดุงานช่างอุตสาหกรรม</t>
  </si>
  <si>
    <t>2101-2002</t>
  </si>
  <si>
    <t>2101-2104</t>
  </si>
  <si>
    <t>งานบำรุงรักษารถยนต์</t>
  </si>
  <si>
    <t>2001-1003</t>
  </si>
  <si>
    <t>พลังงานและสิ่งแวดล้อม</t>
  </si>
  <si>
    <t>2101-2106</t>
  </si>
  <si>
    <t xml:space="preserve">งานวัดละเอียดช่างยนต์ </t>
  </si>
  <si>
    <t>2002-0002</t>
  </si>
  <si>
    <t>กิจกรรมลูกเสือวิสามัญ  2</t>
  </si>
  <si>
    <t>(นายชาญุยุทธ์  วงษ์เวช)</t>
  </si>
  <si>
    <t>(นายชาญยุทธ์  วงษ์เวช)</t>
  </si>
  <si>
    <t>(1 ชย.1,2)</t>
  </si>
  <si>
    <t>(1 ชย.3,4)</t>
  </si>
  <si>
    <t>(1 ชย.5,6)</t>
  </si>
  <si>
    <t>(1 ชย.7,8)</t>
  </si>
  <si>
    <t>ภาษาอังกฤษปฏิบัติงานช่าง</t>
  </si>
  <si>
    <t>การเงินส่วนบุคคล</t>
  </si>
  <si>
    <t>งานเครื่องมือกลเบื้องต้น</t>
  </si>
  <si>
    <t>งานปรับอากาศรถยนต์</t>
  </si>
  <si>
    <t>โครงการ</t>
  </si>
  <si>
    <t>การขับรถยนต์</t>
  </si>
  <si>
    <t>คณิตศาสตร์ช่างยนต์</t>
  </si>
  <si>
    <t>การอนุรักษ์พลังงานในโรงงานอุตสาหกรรม</t>
  </si>
  <si>
    <t>เขียนแบบเทคนิค</t>
  </si>
  <si>
    <t>วิทยาศาสตร์  7</t>
  </si>
  <si>
    <t>กลศาสตร์วิศวกรรม  1</t>
  </si>
  <si>
    <t>งานไฟฟ้ายานยนต์</t>
  </si>
  <si>
    <t>5 กิจกรรมเสริมหลักสูตร</t>
  </si>
  <si>
    <t>ภาษาอังกฤษคอมพิวเตอร์</t>
  </si>
  <si>
    <t>การพัฒนางานด้วยระบบคุณภาพและเพิ่มผลผลิต</t>
  </si>
  <si>
    <t>กลศาสตร์ของไหล</t>
  </si>
  <si>
    <t>งานระบบปรับอากาศและเครื่องทำความเย็น</t>
  </si>
  <si>
    <t>(ส1 ทย.4)</t>
  </si>
  <si>
    <t>(ส1 ทย.5)</t>
  </si>
  <si>
    <t>การออกแบบใช้คอมพิวเตอร์ช่วย</t>
  </si>
  <si>
    <t>งานเกียร์อัตโนมัติ</t>
  </si>
  <si>
    <t>กิจกรรมองค์การวิชาชีพ 4</t>
  </si>
  <si>
    <t>แคลคูลัส  1</t>
  </si>
  <si>
    <t>ทดลองเครื่องกล</t>
  </si>
  <si>
    <t>เรียนในสถานประกอบการ</t>
  </si>
  <si>
    <t>งานซ่อมเครื่องยนต์</t>
  </si>
  <si>
    <t>ปฏิบัติงานเทคนิคยานยนต์1</t>
  </si>
  <si>
    <t>ปฏิบัติงานเทคนิคยานยนต์2</t>
  </si>
  <si>
    <t>4. กิจกรรมเสริมหลักสูตร</t>
  </si>
  <si>
    <t>(2 ยย.3,5)</t>
  </si>
  <si>
    <t xml:space="preserve">                        ระดับ ปวช. ปีที่ 1 กลุ่ม 7,8    สาขาวิชาช่างยนต์   สาขางานยานยนต์  ระบบทวิภาคี  จำนวนนักเรียน    38    คน  </t>
  </si>
  <si>
    <t xml:space="preserve">                        ระดับ ปวส. ปีที่ 1 กลุ่ม 1,2    พื้นความรู้ ม.6  สาขาวิชาเครื่องกล   สาขางานเทคนิคยานยนต์  ระบบปกติ  จำนวนนักเรียน  41      คน  </t>
  </si>
  <si>
    <t xml:space="preserve">                        ระดับ ปวส. ปีที่ 1 กลุ่ม 3   พื้นความรู้ ม.6  สาขาวิชาเครื่องกล   สาขางานเทคนิคยานยนต์  ระบบปกติ  จำนวนนักเรียน   22      คน  </t>
  </si>
  <si>
    <t xml:space="preserve">                        ระดับ ปวส. ปีที่ 1 กลุ่ม 4  พื้นความรู้ ปวช. สาขาวิชาเครื่องกล   สาขางานเทคนิคยานยนต์  ระบบปกติ  จำนวนนักเรียน      17   คน  </t>
  </si>
  <si>
    <t xml:space="preserve">                        ระดับ ปวส. ปีที่ 2 กลุ่ม 1  พื้นความรู้ ม.6  สาขาวิชาเครื่องกล   สาขางานเทคนิคยานยนต์  ระบบปกติ  จำนวนนักเรียน     30    คน  </t>
  </si>
  <si>
    <t xml:space="preserve">                        ระดับ ปวส. ปีที่ 2 กลุ่ม 7    พื้นความรู้ ปวช.  สาขาวิชาเครื่องกล   สาขางานเทคนิคยานยนต์  ระบบทวิภาคี  จำนวนนักเรียน    13      คน  </t>
  </si>
  <si>
    <t>2000-1101</t>
  </si>
  <si>
    <t>(3 ยย.1,5)</t>
  </si>
  <si>
    <t>ครูทิวารัตน์  ปักคำวงษ์สังข์</t>
  </si>
  <si>
    <t>ครูวิสูตร  พึ่งชื่น</t>
  </si>
  <si>
    <t>ครูกรรณิการ์  จันทะฟอง</t>
  </si>
  <si>
    <t>ครูเจริญ  ลีตน</t>
  </si>
  <si>
    <t>ครูเอกชัย  เปี้ยวเม่น</t>
  </si>
  <si>
    <t>ครูเจริญ  สังข์หนุน</t>
  </si>
  <si>
    <t>(1)ครูสมเพชร จันทร์เรืองโสภา (2)ครูเสน่ห์  โยธาภักดี</t>
  </si>
  <si>
    <t>ครูวัฒนา  พรมลา</t>
  </si>
  <si>
    <t>544/1</t>
  </si>
  <si>
    <t>ครูทิวารัตน์</t>
  </si>
  <si>
    <t>4104</t>
  </si>
  <si>
    <t>4112</t>
  </si>
  <si>
    <t>ครูเอกชัย</t>
  </si>
  <si>
    <t>4203</t>
  </si>
  <si>
    <t>4208</t>
  </si>
  <si>
    <t>กิจกรรม</t>
  </si>
  <si>
    <t>ครูวัฒนา</t>
  </si>
  <si>
    <t>635</t>
  </si>
  <si>
    <t>ครูวิสูตร</t>
  </si>
  <si>
    <t>ครูเพชรรัตน์</t>
  </si>
  <si>
    <t>7202</t>
  </si>
  <si>
    <t>ครูกรรณิการ์</t>
  </si>
  <si>
    <t>ตึกใหม่</t>
  </si>
  <si>
    <t>ครูสุธีร์</t>
  </si>
  <si>
    <t>634</t>
  </si>
  <si>
    <t>ครูเจริญ</t>
  </si>
  <si>
    <t>2000-1002</t>
  </si>
  <si>
    <t>สนาม</t>
  </si>
  <si>
    <t>ครูวิชาญ</t>
  </si>
  <si>
    <t>7201</t>
  </si>
  <si>
    <t>ครูวรรณิดา  ผิลาออน</t>
  </si>
  <si>
    <t>ครูวิชาญ  จรัสศรี</t>
  </si>
  <si>
    <t>ครูอัญชลีพร  สารวงษ์</t>
  </si>
  <si>
    <t>(3)ครูสมเพชร จันทร์เรืองโสภา (4)ครูเสน่ห์  โยธาภักดี</t>
  </si>
  <si>
    <t>533</t>
  </si>
  <si>
    <t>ครูวรรณิดา</t>
  </si>
  <si>
    <t>7410</t>
  </si>
  <si>
    <t>ครูอัญชลีพร</t>
  </si>
  <si>
    <t>2000-1320</t>
  </si>
  <si>
    <t xml:space="preserve">ครูบุญมี  จันปัญญา  </t>
  </si>
  <si>
    <t>(7)ครูบุญมี  จันปัญญา  (8)ครูพงษ์ศิริ  สายเมือง</t>
  </si>
  <si>
    <t>(7)ครูสมเพชร จันทร์เรืองโสภา (8)ครูเสน่ห์  โยธาภักดี</t>
  </si>
  <si>
    <t>4113</t>
  </si>
  <si>
    <t>4107</t>
  </si>
  <si>
    <t>512</t>
  </si>
  <si>
    <t>ครูพนิตานันท์  พิทักษ์ตุลยา</t>
  </si>
  <si>
    <t>คสุภาพร  โพธิราช</t>
  </si>
  <si>
    <t>ครูสุภาพร</t>
  </si>
  <si>
    <t>545</t>
  </si>
  <si>
    <t>ครูพนิตานันท์</t>
  </si>
  <si>
    <t>ครูบุญมี</t>
  </si>
  <si>
    <t xml:space="preserve"> (7)ครูเอกชัย เปี้ยวเม่น(8)ครูเฉลิมชัย เพิ่มไพบูลย์</t>
  </si>
  <si>
    <t>ครูพิชัย  เพียซ้าย</t>
  </si>
  <si>
    <t>ครูบุญมี  จันปัญญา</t>
  </si>
  <si>
    <t>ครูบรรพต  ไชยคีนี</t>
  </si>
  <si>
    <t>ครูมงคล  ชาปะ</t>
  </si>
  <si>
    <t>2001-0005</t>
  </si>
  <si>
    <t>ครูพิชัย</t>
  </si>
  <si>
    <t>2100-1005</t>
  </si>
  <si>
    <t>(1)ครูพงษ์ศักดิ์  บัวสงเคราะห์  (2)ครูเชาวลิต  ราชแก้ว</t>
  </si>
  <si>
    <t>2101-2117</t>
  </si>
  <si>
    <t>2101-1002</t>
  </si>
  <si>
    <t>4109</t>
  </si>
  <si>
    <t>4204</t>
  </si>
  <si>
    <t>2101-1003</t>
  </si>
  <si>
    <t>4106</t>
  </si>
  <si>
    <t>4108</t>
  </si>
  <si>
    <t>2002-0004</t>
  </si>
  <si>
    <t>ครูมงคล</t>
  </si>
  <si>
    <t>2000-1223</t>
  </si>
  <si>
    <t>(1)ครูณภัทรพงค์  ชัชวาลย์(2)ครูเติมศักดิ์  มาตรภูธร</t>
  </si>
  <si>
    <t>2101-2115</t>
  </si>
  <si>
    <t>2101-2116</t>
  </si>
  <si>
    <t>4209</t>
  </si>
  <si>
    <t xml:space="preserve"> (1)ครูบรรพต  ไชยคีนี (2)ครูสมยศ  ประถานัง</t>
  </si>
  <si>
    <t>ครูเกียรติศักดิ์  ชีกว้าง</t>
  </si>
  <si>
    <t>(3)ครูเชาวลิต  ราชแก้ว (5) ครูทวีศักดิ์ แสงนาค</t>
  </si>
  <si>
    <t>ครูณภัทรพงค์  ชัชวาลย์</t>
  </si>
  <si>
    <t>ครูสมยศ  ประถานัง</t>
  </si>
  <si>
    <t>(3)ครูสมยศ  ประถานัง (5)ครูพงษ์ศิริ  สายเมือง</t>
  </si>
  <si>
    <t>613</t>
  </si>
  <si>
    <t>ครูณภัทรพงค์</t>
  </si>
  <si>
    <t>(3)ครูณภัทรพงค์  ชัชวาลย์(5)ครูเติมศักดิ์  มาตรภูธร</t>
  </si>
  <si>
    <t>ครูสมยศ</t>
  </si>
  <si>
    <t>ครูเกียรติศักดิ์</t>
  </si>
  <si>
    <t>4206</t>
  </si>
  <si>
    <t>(2 ยย.7)</t>
  </si>
  <si>
    <t>ครูสมเพชร จันทร์เรืองโสภา</t>
  </si>
  <si>
    <t>ครูเสน่ห์  โยธาภักดี</t>
  </si>
  <si>
    <t>2101-2111</t>
  </si>
  <si>
    <t>ครูบรรพต</t>
  </si>
  <si>
    <t>(1)</t>
  </si>
  <si>
    <t>(2)</t>
  </si>
  <si>
    <t>ครูสมเพชร</t>
  </si>
  <si>
    <t>ครูเสน่ห์</t>
  </si>
  <si>
    <t xml:space="preserve"> ครูเอกชัย</t>
  </si>
  <si>
    <t xml:space="preserve"> ครูเจริญ</t>
  </si>
  <si>
    <t>(3)</t>
  </si>
  <si>
    <t>(4)</t>
  </si>
  <si>
    <t>(5)</t>
  </si>
  <si>
    <t>(6)</t>
  </si>
  <si>
    <t>(7)</t>
  </si>
  <si>
    <t>ครูพงษ์ศิริ</t>
  </si>
  <si>
    <t>(8)</t>
  </si>
  <si>
    <t>ครูพงษ์ศักดิ์</t>
  </si>
  <si>
    <t>ครูเชาวลิต</t>
  </si>
  <si>
    <t>ครูเฉลิมชัย</t>
  </si>
  <si>
    <t>ครูณภัทรพงศ์</t>
  </si>
  <si>
    <t>ครูเติมศักดิ์</t>
  </si>
  <si>
    <t xml:space="preserve"> (1)</t>
  </si>
  <si>
    <t xml:space="preserve">ครูสมยศ </t>
  </si>
  <si>
    <t xml:space="preserve">ครูเติมศักดิ์ </t>
  </si>
  <si>
    <t xml:space="preserve">ครูเชาวลิต </t>
  </si>
  <si>
    <t xml:space="preserve"> ครูทวีศักดิ์</t>
  </si>
  <si>
    <t>2100-1008</t>
  </si>
  <si>
    <t>ครูณภัทรพงษ์</t>
  </si>
  <si>
    <t>2000-7001</t>
  </si>
  <si>
    <t>2101-2114</t>
  </si>
  <si>
    <t>สถานประกอบการ</t>
  </si>
  <si>
    <t>(สป.1-9)</t>
  </si>
  <si>
    <t>2002-0007</t>
  </si>
  <si>
    <t>ครูนัยนา  ราชแก้ว</t>
  </si>
  <si>
    <t>ครูวิไลพร  ลาสิงห์</t>
  </si>
  <si>
    <t xml:space="preserve"> (1)ครูเสน่ห์  โยธาภักดี(5)ครูพงษ์ศิริ  สายเมือง</t>
  </si>
  <si>
    <t>ครูณัฐกร  จันทร์สว่าง</t>
  </si>
  <si>
    <t>(1)ครูดำรงศักดิ์  ไชยจักร์ (5)ครูเสน่ห์  โยธาภักดี</t>
  </si>
  <si>
    <t>ครูดำรงศักดิ์  ไชยจักร์</t>
  </si>
  <si>
    <t>ครูณัฐกร</t>
  </si>
  <si>
    <t>2002-0005</t>
  </si>
  <si>
    <t>2101-5001</t>
  </si>
  <si>
    <t>4210</t>
  </si>
  <si>
    <t>2100-1007</t>
  </si>
  <si>
    <t>ครูอัศวิน</t>
  </si>
  <si>
    <t>2000-1240</t>
  </si>
  <si>
    <t>ครูนัยนา</t>
  </si>
  <si>
    <t>2101-2113</t>
  </si>
  <si>
    <t>4101</t>
  </si>
  <si>
    <t>ครูดำรงศักดิ์</t>
  </si>
  <si>
    <t>2101-2109</t>
  </si>
  <si>
    <t>2101-2214</t>
  </si>
  <si>
    <t>2001-0006</t>
  </si>
  <si>
    <t>511</t>
  </si>
  <si>
    <t>ครูวิไลพร</t>
  </si>
  <si>
    <t>2101-2105</t>
  </si>
  <si>
    <t>(1)ครูอัศวิน สัตตาคม (5) ครูประทีป อินทจันทร์</t>
  </si>
  <si>
    <t>ครูประทีป</t>
  </si>
  <si>
    <t xml:space="preserve"> ครูดำรงศักดิ์</t>
  </si>
  <si>
    <t>4207</t>
  </si>
  <si>
    <t>ครูณภัทรพงศ์ ชัชวาลย์</t>
  </si>
  <si>
    <t xml:space="preserve">ครูณภัทรพงศ์ </t>
  </si>
  <si>
    <t>2000-0006</t>
  </si>
  <si>
    <t>ครูพงษ์ศิริ  สายเมือง</t>
  </si>
  <si>
    <t>(3)ครูดำรงศักดิ์  ไชยจักร์ (4)ครูพงษ์ศิริ  สายเมือง</t>
  </si>
  <si>
    <t>(3)ครูดำรงศักดิ์  ไชยจักร์ (4)ครูสมยศ  ประถานัง</t>
  </si>
  <si>
    <t>ครูชาญยุทธ์  วงษ์เวช</t>
  </si>
  <si>
    <t>ครูปาล์มวดี  จันทร์คุ้ม</t>
  </si>
  <si>
    <t>544/2</t>
  </si>
  <si>
    <t xml:space="preserve">ครูพงษ์ศิริ  </t>
  </si>
  <si>
    <t xml:space="preserve">ครูชาญยุทธ์ </t>
  </si>
  <si>
    <t xml:space="preserve">ครูดำรงศักดิ์ </t>
  </si>
  <si>
    <t>ครูปาล์มวดี</t>
  </si>
  <si>
    <t>ครูเกียรติศักดิ์ สุขทองสา</t>
  </si>
  <si>
    <t>ครูประพันธ์  ยะคำป้อ</t>
  </si>
  <si>
    <t>ครูวิทยากร  ยาบุษดี</t>
  </si>
  <si>
    <t>ครูสุรศักดิ์  พรมลา</t>
  </si>
  <si>
    <t>ครูวันชัย  บุตรดา</t>
  </si>
  <si>
    <t>ภาษาจีน</t>
  </si>
  <si>
    <t>ครูHuang</t>
  </si>
  <si>
    <t>3000-1426</t>
  </si>
  <si>
    <t>633</t>
  </si>
  <si>
    <t>3100-0002</t>
  </si>
  <si>
    <t>644</t>
  </si>
  <si>
    <t>ครูสุรศักดิ์</t>
  </si>
  <si>
    <t>3101-0003</t>
  </si>
  <si>
    <t>3101-0004</t>
  </si>
  <si>
    <t xml:space="preserve">ครูประพันธ์ </t>
  </si>
  <si>
    <t>ครูวิทยากร</t>
  </si>
  <si>
    <t>4111</t>
  </si>
  <si>
    <t xml:space="preserve">ครูวันชัย </t>
  </si>
  <si>
    <t>3100-0111</t>
  </si>
  <si>
    <t>614</t>
  </si>
  <si>
    <t>3100-0101</t>
  </si>
  <si>
    <t>4103</t>
  </si>
  <si>
    <t>3101-2007</t>
  </si>
  <si>
    <t>4205</t>
  </si>
  <si>
    <t>(1)ครูมงคล  ชาปะ (2) ครูวันชัย  บุตรดา</t>
  </si>
  <si>
    <t>ครูวันชัย</t>
  </si>
  <si>
    <t>3000-1202</t>
  </si>
  <si>
    <t>Lab.1</t>
  </si>
  <si>
    <t>ครูปานจันทร์</t>
  </si>
  <si>
    <t>ครูสำราญ  เสนานุช</t>
  </si>
  <si>
    <t xml:space="preserve">ครูพงษ์ศิริ </t>
  </si>
  <si>
    <t>ครูสำราญ</t>
  </si>
  <si>
    <t>3000-1605</t>
  </si>
  <si>
    <t xml:space="preserve">ครูสุรศักดิ์ </t>
  </si>
  <si>
    <t xml:space="preserve">ครูวิทยากร </t>
  </si>
  <si>
    <t>ครูสิริวรรณ  กริอุณะ</t>
  </si>
  <si>
    <t>ครูอุไรรัตน์  สมบัติไชยยง</t>
  </si>
  <si>
    <t>ครูเฉลิมชัย  เพิ่มพิบูลย์</t>
  </si>
  <si>
    <t>3100-0107</t>
  </si>
  <si>
    <t>ครูประพันธ์</t>
  </si>
  <si>
    <t>3100-0106</t>
  </si>
  <si>
    <t>3101-2006</t>
  </si>
  <si>
    <t>3000-1236</t>
  </si>
  <si>
    <t>ครูสิริวรรณ</t>
  </si>
  <si>
    <t>3000-0101</t>
  </si>
  <si>
    <t xml:space="preserve">ครูอุไรรัตน์ </t>
  </si>
  <si>
    <t>3101-2503</t>
  </si>
  <si>
    <t>3101-2001</t>
  </si>
  <si>
    <t>3100-0103</t>
  </si>
  <si>
    <t>4202</t>
  </si>
  <si>
    <t>3000-2002</t>
  </si>
  <si>
    <t>ครูสมลักษณ์  แสงนาค</t>
  </si>
  <si>
    <t xml:space="preserve">ครูอุไรรัตน์  </t>
  </si>
  <si>
    <t>3000-1304</t>
  </si>
  <si>
    <t>ห้องสมุด</t>
  </si>
  <si>
    <t>ครูสมลักษณ์</t>
  </si>
  <si>
    <t>3101-4102</t>
  </si>
  <si>
    <t xml:space="preserve">ครูบรรพต </t>
  </si>
  <si>
    <t>3101-2004</t>
  </si>
  <si>
    <t>3101-4101</t>
  </si>
  <si>
    <t>ครูจรัสศรี  แก้วอาสา</t>
  </si>
  <si>
    <t>ครูเติมศักดิ์  มาตยภูธร</t>
  </si>
  <si>
    <t>(ส2 ทย.1)</t>
  </si>
  <si>
    <t>3000-0206</t>
  </si>
  <si>
    <t>คอม.2</t>
  </si>
  <si>
    <t>ครูจรัสศรี</t>
  </si>
  <si>
    <t>3101-6001</t>
  </si>
  <si>
    <t>ครูชาญยุทธ์</t>
  </si>
  <si>
    <t>3101-2104</t>
  </si>
  <si>
    <t>3101-2107</t>
  </si>
  <si>
    <t xml:space="preserve">ครูเสน่ห์ </t>
  </si>
  <si>
    <t>3101-2113</t>
  </si>
  <si>
    <t>4105</t>
  </si>
  <si>
    <t>3101-2002</t>
  </si>
  <si>
    <t>3103-2503</t>
  </si>
  <si>
    <t>ครูพัฒนา  อินทะยศ</t>
  </si>
  <si>
    <t>3000-2004</t>
  </si>
  <si>
    <t>3101-2101</t>
  </si>
  <si>
    <t>3101-2102</t>
  </si>
  <si>
    <t>3000-1525</t>
  </si>
  <si>
    <t>536</t>
  </si>
  <si>
    <t xml:space="preserve">ครูพัฒนา </t>
  </si>
  <si>
    <t>3101-2116</t>
  </si>
  <si>
    <t>(5)ครูชาญยุทธ์</t>
  </si>
  <si>
    <t xml:space="preserve">(6)ครูมงคล </t>
  </si>
  <si>
    <t>3101-2003</t>
  </si>
  <si>
    <t xml:space="preserve">(5)ครูวิทยากร </t>
  </si>
  <si>
    <t xml:space="preserve"> (6)ครูชาญยุทธ์ </t>
  </si>
  <si>
    <t>3000-1235</t>
  </si>
  <si>
    <t xml:space="preserve">ครูนัยนา </t>
  </si>
  <si>
    <t>(5)ครูชาญยุทธ์  วงษ์เวช  (6)ครูมงคล  ชาปะ</t>
  </si>
  <si>
    <t>(5)ครูวิทยากร  ยาบุษดี  (6)ครูชาญยุทธ์  วงษ์เวช</t>
  </si>
  <si>
    <t>ครูเบญจมาศ  โกมลไสย</t>
  </si>
  <si>
    <t xml:space="preserve">ครูวิทยากร  ยาบุษดี </t>
  </si>
  <si>
    <t xml:space="preserve">ครูชาญยุทธ์  วงษ์เวช </t>
  </si>
  <si>
    <t>Lab.2</t>
  </si>
  <si>
    <t>ครูเบญจมาศ</t>
  </si>
  <si>
    <t>ครูสุธีร์   สีสรรค์</t>
  </si>
  <si>
    <t>ลส.2</t>
  </si>
  <si>
    <t>(5)ครูสมเพชร  จันทร์เรืองโสภา (6) ครูเสน่ห์  โยธาภักดี</t>
  </si>
  <si>
    <t>อชท.2</t>
  </si>
  <si>
    <t>อชท.3</t>
  </si>
  <si>
    <t>516</t>
  </si>
  <si>
    <t>อชท.4</t>
  </si>
  <si>
    <t>รอ.2</t>
  </si>
  <si>
    <t>พื้นที่เชื่อมแก๊ส</t>
  </si>
  <si>
    <t>รง.ชก.2</t>
  </si>
  <si>
    <t xml:space="preserve"> (3) ครูประทีป อินทจันทร์ (4) ครูสมหมาย  นรนิติไธสง</t>
  </si>
  <si>
    <t>ครูสมหมาย</t>
  </si>
  <si>
    <t>Salc.1</t>
  </si>
  <si>
    <t>Salc.3</t>
  </si>
  <si>
    <t>ครูเพชรรัตน์  วงษ์มีมา</t>
  </si>
  <si>
    <t>ครูอำไพรวรรณ  บุญคง</t>
  </si>
  <si>
    <t>ครูอำไพรวรรณ</t>
  </si>
  <si>
    <t>2000-2002</t>
  </si>
  <si>
    <t xml:space="preserve">                        ระดับ ปวช. ปีที่ 1 กลุ่ม 1,2    สาขาวิชาช่างยนต์   สาขางานยานยนต์  ระบบปกติ  จำนวนนักเรียน   41    คน  </t>
  </si>
  <si>
    <t xml:space="preserve">                        ระดับ ปวช. ปีที่ 1 กลุ่ม 3,4    สาขาวิชาช่างยนต์   สาขางานยานยนต์  ระบบปกติ  จำนวนนักเรียน   38    คน  </t>
  </si>
  <si>
    <t xml:space="preserve">                        ระดับ ปวช. ปีที่ 1 กลุ่ม 5,6    สาขาวิชาช่างยนต์   สาขางานยานยนต์  ระบบปกติ  จำนวนนักเรียน   42    คน  </t>
  </si>
  <si>
    <t xml:space="preserve">                        ระดับ ปวช. ปีที่ 2 กลุ่ม 1,2    สาขาวิชาเครื่องกล   สาขางานยานยนต์  ระบบปกติ  จำนวนนักเรียน    35     คน  </t>
  </si>
  <si>
    <t xml:space="preserve">                        ระดับ ปวช. ปีที่ 2 กลุ่ม 3,5   สาขาวิชาเครื่องกล   สาขางานยานยนต์  ระบบปกติ  จำนวนนักเรียน      43   คน  </t>
  </si>
  <si>
    <t xml:space="preserve">                        ระดับ ปวช. ปีที่ 2 กลุ่ม 7    สาขาวิชาเครื่องกล   สาขางานยานยนต์  ระบบทวิภาคี  จำนวนนักเรียน     31    คน  </t>
  </si>
  <si>
    <t xml:space="preserve">                        ระดับ ปวช. ปีที่ 3 กลุ่ม 1,5   สาขาวิชาเครื่องกล   สาขางานยานยนต์  ระบบปกติ  จำนวนนักเรียน    49     คน  </t>
  </si>
  <si>
    <t xml:space="preserve">                        ระดับ ปวช. ปีที่ 3 กลุ่ม 7   สาขาวิชาเครื่องกล   สาขางานยานยนต์  ระบบทวิภาคี  จำนวนนักเรียน      29    คน  </t>
  </si>
  <si>
    <t xml:space="preserve">                        ระดับ ปวส. ปีที่ 1 กลุ่ม 5  พื้นความรู้ ปวช. สาขาวิชาเครื่องกล   สาขางานเทคนิคยานยนต์  ระบบทวิภาคี  จำนวนนักเรียน   10    คน  </t>
  </si>
  <si>
    <t>(1)ครูประจวบ  ลาสิงห์ (2) ครูภัทรลดา  ศรีเชียงสา</t>
  </si>
  <si>
    <t>4304</t>
  </si>
  <si>
    <t>4302</t>
  </si>
  <si>
    <t>ครูประจวบ</t>
  </si>
  <si>
    <t>ครูภัทรลดา</t>
  </si>
  <si>
    <t>(3)ครูเจริญ  ลีตน  (4) ครูเอกชัย  เปี้ยวเม่น</t>
  </si>
  <si>
    <t>(3)ครูเอกชัย  เปี้ยวเม่น  (4) ครูเจริญ  ลีตน</t>
  </si>
  <si>
    <t>4404</t>
  </si>
  <si>
    <t>4416</t>
  </si>
  <si>
    <t>ครูฐิติ</t>
  </si>
  <si>
    <t>ครูเสน่ห์  โยธาภักดี,ครูดำรงศักดิ์  ไชยจักร์</t>
  </si>
  <si>
    <t>4013</t>
  </si>
  <si>
    <t>ครูวินัย</t>
  </si>
  <si>
    <t>ครูปานจันทร์  ปัญญาสิม</t>
  </si>
  <si>
    <t>(สป.10-18)</t>
  </si>
  <si>
    <t>(1)ครูณัฐกร (5)ครูชาญยุทธ์</t>
  </si>
  <si>
    <t>(1)ครูณัฐกร  จันทร์สว่าง (5) ครูชาญยุทธ์  วงษ์เวช</t>
  </si>
  <si>
    <t>ครูกัมปนาท</t>
  </si>
  <si>
    <t>4412</t>
  </si>
  <si>
    <t>(5)ครูฐิติ  ดาปี (6) ครูกัมปนาท  ศรัทธาสุข</t>
  </si>
  <si>
    <t>(3)ครูกัมปนาท  ศรัทธาสุข (4) ครูวินัย  อุ่นแก้ว</t>
  </si>
  <si>
    <t>(7)ครูกัมปนาท  ศรัทธาสุข(8) ครูภัทรลดา  ศรีเชียงสา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</si>
</sst>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shrinkToFit="1"/>
    </xf>
    <xf numFmtId="0" fontId="6" fillId="0" borderId="13" xfId="0" applyFont="1" applyBorder="1" applyAlignment="1">
      <alignment horizontal="center" vertical="center"/>
    </xf>
    <xf numFmtId="49" fontId="6" fillId="33" borderId="14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33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9" fillId="0" borderId="18" xfId="0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49" fontId="6" fillId="0" borderId="15" xfId="0" applyNumberFormat="1" applyFont="1" applyFill="1" applyBorder="1" applyAlignment="1">
      <alignment horizontal="center" shrinkToFit="1"/>
    </xf>
    <xf numFmtId="49" fontId="6" fillId="0" borderId="14" xfId="0" applyNumberFormat="1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6" fillId="0" borderId="16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shrinkToFit="1"/>
    </xf>
    <xf numFmtId="49" fontId="6" fillId="0" borderId="16" xfId="0" applyNumberFormat="1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0" borderId="14" xfId="0" applyFont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 shrinkToFit="1"/>
    </xf>
    <xf numFmtId="49" fontId="6" fillId="0" borderId="12" xfId="0" applyNumberFormat="1" applyFont="1" applyFill="1" applyBorder="1" applyAlignment="1">
      <alignment horizontal="center" shrinkToFit="1"/>
    </xf>
    <xf numFmtId="49" fontId="6" fillId="0" borderId="26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shrinkToFit="1"/>
    </xf>
    <xf numFmtId="49" fontId="6" fillId="0" borderId="19" xfId="0" applyNumberFormat="1" applyFont="1" applyFill="1" applyBorder="1" applyAlignment="1">
      <alignment horizontal="center" shrinkToFit="1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shrinkToFit="1"/>
    </xf>
    <xf numFmtId="49" fontId="6" fillId="0" borderId="31" xfId="0" applyNumberFormat="1" applyFont="1" applyFill="1" applyBorder="1" applyAlignment="1">
      <alignment horizontal="center" shrinkToFit="1"/>
    </xf>
    <xf numFmtId="49" fontId="6" fillId="0" borderId="30" xfId="0" applyNumberFormat="1" applyFont="1" applyFill="1" applyBorder="1" applyAlignment="1">
      <alignment horizontal="center" shrinkToFit="1"/>
    </xf>
    <xf numFmtId="49" fontId="6" fillId="0" borderId="13" xfId="0" applyNumberFormat="1" applyFont="1" applyFill="1" applyBorder="1" applyAlignment="1">
      <alignment horizontal="center" shrinkToFit="1"/>
    </xf>
    <xf numFmtId="49" fontId="6" fillId="0" borderId="11" xfId="0" applyNumberFormat="1" applyFont="1" applyFill="1" applyBorder="1" applyAlignment="1">
      <alignment horizontal="center" shrinkToFit="1"/>
    </xf>
    <xf numFmtId="49" fontId="6" fillId="0" borderId="17" xfId="0" applyNumberFormat="1" applyFont="1" applyFill="1" applyBorder="1" applyAlignment="1">
      <alignment horizontal="center" shrinkToFit="1"/>
    </xf>
    <xf numFmtId="0" fontId="8" fillId="0" borderId="24" xfId="0" applyFont="1" applyBorder="1" applyAlignment="1">
      <alignment horizontal="center"/>
    </xf>
    <xf numFmtId="0" fontId="9" fillId="0" borderId="32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9" fillId="0" borderId="22" xfId="0" applyFont="1" applyFill="1" applyBorder="1" applyAlignment="1">
      <alignment horizontal="left" vertical="center" shrinkToFit="1"/>
    </xf>
    <xf numFmtId="0" fontId="8" fillId="0" borderId="24" xfId="0" applyFont="1" applyBorder="1" applyAlignment="1">
      <alignment shrinkToFit="1"/>
    </xf>
    <xf numFmtId="0" fontId="8" fillId="0" borderId="33" xfId="0" applyFont="1" applyBorder="1" applyAlignment="1">
      <alignment horizontal="center" vertical="center" shrinkToFit="1"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22" xfId="0" applyFont="1" applyBorder="1" applyAlignment="1">
      <alignment horizontal="right" shrinkToFit="1"/>
    </xf>
    <xf numFmtId="0" fontId="8" fillId="0" borderId="24" xfId="0" applyFont="1" applyBorder="1" applyAlignment="1">
      <alignment vertical="center" shrinkToFit="1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23" xfId="0" applyFont="1" applyBorder="1" applyAlignment="1">
      <alignment/>
    </xf>
    <xf numFmtId="0" fontId="7" fillId="0" borderId="18" xfId="0" applyFont="1" applyBorder="1" applyAlignment="1">
      <alignment shrinkToFit="1"/>
    </xf>
    <xf numFmtId="0" fontId="7" fillId="0" borderId="17" xfId="0" applyFont="1" applyBorder="1" applyAlignment="1">
      <alignment shrinkToFit="1"/>
    </xf>
    <xf numFmtId="0" fontId="7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8" xfId="0" applyFont="1" applyBorder="1" applyAlignment="1">
      <alignment shrinkToFit="1"/>
    </xf>
    <xf numFmtId="0" fontId="8" fillId="0" borderId="18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right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shrinkToFit="1"/>
    </xf>
    <xf numFmtId="49" fontId="6" fillId="0" borderId="37" xfId="0" applyNumberFormat="1" applyFont="1" applyFill="1" applyBorder="1" applyAlignment="1">
      <alignment horizontal="center" shrinkToFit="1"/>
    </xf>
    <xf numFmtId="49" fontId="6" fillId="0" borderId="36" xfId="0" applyNumberFormat="1" applyFont="1" applyFill="1" applyBorder="1" applyAlignment="1">
      <alignment horizontal="center" shrinkToFit="1"/>
    </xf>
    <xf numFmtId="49" fontId="11" fillId="0" borderId="36" xfId="0" applyNumberFormat="1" applyFont="1" applyFill="1" applyBorder="1" applyAlignment="1">
      <alignment horizontal="center" shrinkToFit="1"/>
    </xf>
    <xf numFmtId="49" fontId="9" fillId="0" borderId="38" xfId="0" applyNumberFormat="1" applyFont="1" applyFill="1" applyBorder="1" applyAlignment="1">
      <alignment shrinkToFit="1"/>
    </xf>
    <xf numFmtId="49" fontId="9" fillId="0" borderId="39" xfId="0" applyNumberFormat="1" applyFont="1" applyFill="1" applyBorder="1" applyAlignment="1">
      <alignment horizontal="center" shrinkToFit="1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33" borderId="36" xfId="0" applyNumberFormat="1" applyFont="1" applyFill="1" applyBorder="1" applyAlignment="1">
      <alignment vertical="center"/>
    </xf>
    <xf numFmtId="0" fontId="9" fillId="0" borderId="22" xfId="0" applyNumberFormat="1" applyFont="1" applyBorder="1" applyAlignment="1" applyProtection="1">
      <alignment horizontal="left" vertical="center" shrinkToFit="1"/>
      <protection locked="0"/>
    </xf>
    <xf numFmtId="49" fontId="6" fillId="0" borderId="39" xfId="0" applyNumberFormat="1" applyFont="1" applyFill="1" applyBorder="1" applyAlignment="1">
      <alignment horizontal="center" shrinkToFit="1"/>
    </xf>
    <xf numFmtId="49" fontId="6" fillId="0" borderId="38" xfId="0" applyNumberFormat="1" applyFont="1" applyFill="1" applyBorder="1" applyAlignment="1">
      <alignment shrinkToFit="1"/>
    </xf>
    <xf numFmtId="49" fontId="6" fillId="0" borderId="38" xfId="0" applyNumberFormat="1" applyFont="1" applyFill="1" applyBorder="1" applyAlignment="1">
      <alignment horizontal="center" shrinkToFit="1"/>
    </xf>
    <xf numFmtId="49" fontId="9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right" shrinkToFit="1"/>
    </xf>
    <xf numFmtId="0" fontId="9" fillId="0" borderId="32" xfId="0" applyFont="1" applyBorder="1" applyAlignment="1">
      <alignment shrinkToFit="1"/>
    </xf>
    <xf numFmtId="0" fontId="9" fillId="0" borderId="22" xfId="0" applyFont="1" applyBorder="1" applyAlignment="1">
      <alignment horizontal="right" shrinkToFit="1"/>
    </xf>
    <xf numFmtId="0" fontId="9" fillId="0" borderId="22" xfId="0" applyFont="1" applyBorder="1" applyAlignment="1">
      <alignment shrinkToFit="1"/>
    </xf>
    <xf numFmtId="0" fontId="9" fillId="0" borderId="22" xfId="0" applyFont="1" applyBorder="1" applyAlignment="1">
      <alignment horizontal="center" shrinkToFit="1"/>
    </xf>
    <xf numFmtId="0" fontId="9" fillId="0" borderId="22" xfId="0" applyFont="1" applyBorder="1" applyAlignment="1">
      <alignment horizontal="right" vertical="center" shrinkToFit="1"/>
    </xf>
    <xf numFmtId="0" fontId="9" fillId="0" borderId="40" xfId="0" applyFont="1" applyBorder="1" applyAlignment="1">
      <alignment shrinkToFit="1"/>
    </xf>
    <xf numFmtId="0" fontId="9" fillId="0" borderId="40" xfId="0" applyFont="1" applyBorder="1" applyAlignment="1">
      <alignment horizontal="center" shrinkToFit="1"/>
    </xf>
    <xf numFmtId="0" fontId="5" fillId="0" borderId="18" xfId="0" applyFont="1" applyBorder="1" applyAlignment="1">
      <alignment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3" xfId="0" applyFont="1" applyBorder="1" applyAlignment="1">
      <alignment vertical="center" shrinkToFit="1"/>
    </xf>
    <xf numFmtId="0" fontId="5" fillId="0" borderId="17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9" fillId="0" borderId="18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32" xfId="0" applyFont="1" applyBorder="1" applyAlignment="1">
      <alignment horizontal="center" shrinkToFit="1"/>
    </xf>
    <xf numFmtId="0" fontId="9" fillId="0" borderId="22" xfId="0" applyFont="1" applyBorder="1" applyAlignment="1">
      <alignment horizontal="left" shrinkToFit="1"/>
    </xf>
    <xf numFmtId="0" fontId="9" fillId="0" borderId="41" xfId="0" applyFont="1" applyBorder="1" applyAlignment="1">
      <alignment shrinkToFit="1"/>
    </xf>
    <xf numFmtId="0" fontId="9" fillId="0" borderId="42" xfId="0" applyFont="1" applyBorder="1" applyAlignment="1">
      <alignment shrinkToFit="1"/>
    </xf>
    <xf numFmtId="0" fontId="5" fillId="0" borderId="32" xfId="0" applyFont="1" applyBorder="1" applyAlignment="1">
      <alignment horizontal="center" shrinkToFit="1"/>
    </xf>
    <xf numFmtId="16" fontId="9" fillId="0" borderId="22" xfId="0" applyNumberFormat="1" applyFont="1" applyBorder="1" applyAlignment="1" quotePrefix="1">
      <alignment horizontal="center" shrinkToFit="1"/>
    </xf>
    <xf numFmtId="0" fontId="9" fillId="0" borderId="43" xfId="0" applyFont="1" applyBorder="1" applyAlignment="1">
      <alignment shrinkToFit="1"/>
    </xf>
    <xf numFmtId="0" fontId="9" fillId="0" borderId="44" xfId="0" applyFont="1" applyBorder="1" applyAlignment="1">
      <alignment shrinkToFit="1"/>
    </xf>
    <xf numFmtId="0" fontId="9" fillId="0" borderId="32" xfId="0" applyFont="1" applyBorder="1" applyAlignment="1">
      <alignment horizontal="right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shrinkToFit="1"/>
    </xf>
    <xf numFmtId="0" fontId="9" fillId="0" borderId="14" xfId="0" applyFont="1" applyBorder="1" applyAlignment="1">
      <alignment shrinkToFit="1"/>
    </xf>
    <xf numFmtId="0" fontId="9" fillId="0" borderId="0" xfId="0" applyFont="1" applyBorder="1" applyAlignment="1">
      <alignment horizontal="center" shrinkToFit="1"/>
    </xf>
    <xf numFmtId="0" fontId="9" fillId="0" borderId="16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6" fillId="34" borderId="0" xfId="0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vertical="center"/>
    </xf>
    <xf numFmtId="49" fontId="9" fillId="34" borderId="0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textRotation="90" shrinkToFit="1"/>
    </xf>
    <xf numFmtId="49" fontId="8" fillId="0" borderId="11" xfId="0" applyNumberFormat="1" applyFont="1" applyFill="1" applyBorder="1" applyAlignment="1">
      <alignment horizontal="center" vertical="center" textRotation="90" shrinkToFit="1"/>
    </xf>
    <xf numFmtId="49" fontId="8" fillId="0" borderId="17" xfId="0" applyNumberFormat="1" applyFont="1" applyFill="1" applyBorder="1" applyAlignment="1">
      <alignment horizontal="center" vertical="center" textRotation="90" shrinkToFit="1"/>
    </xf>
    <xf numFmtId="49" fontId="8" fillId="0" borderId="15" xfId="0" applyNumberFormat="1" applyFont="1" applyFill="1" applyBorder="1" applyAlignment="1">
      <alignment horizontal="center" vertical="center" textRotation="90" shrinkToFit="1"/>
    </xf>
    <xf numFmtId="49" fontId="8" fillId="0" borderId="25" xfId="0" applyNumberFormat="1" applyFont="1" applyFill="1" applyBorder="1" applyAlignment="1">
      <alignment horizontal="center" vertical="center" textRotation="90" shrinkToFit="1"/>
    </xf>
    <xf numFmtId="49" fontId="8" fillId="0" borderId="18" xfId="0" applyNumberFormat="1" applyFont="1" applyFill="1" applyBorder="1" applyAlignment="1">
      <alignment horizontal="center" vertical="center" textRotation="90" shrinkToFit="1"/>
    </xf>
    <xf numFmtId="49" fontId="6" fillId="0" borderId="45" xfId="0" applyNumberFormat="1" applyFont="1" applyFill="1" applyBorder="1" applyAlignment="1">
      <alignment horizontal="center" shrinkToFit="1"/>
    </xf>
    <xf numFmtId="49" fontId="6" fillId="0" borderId="46" xfId="0" applyNumberFormat="1" applyFont="1" applyFill="1" applyBorder="1" applyAlignment="1">
      <alignment horizontal="center" shrinkToFit="1"/>
    </xf>
    <xf numFmtId="49" fontId="8" fillId="33" borderId="15" xfId="0" applyNumberFormat="1" applyFont="1" applyFill="1" applyBorder="1" applyAlignment="1">
      <alignment horizontal="center" vertical="center" textRotation="90"/>
    </xf>
    <xf numFmtId="49" fontId="8" fillId="33" borderId="25" xfId="0" applyNumberFormat="1" applyFont="1" applyFill="1" applyBorder="1" applyAlignment="1">
      <alignment horizontal="center" vertical="center" textRotation="90"/>
    </xf>
    <xf numFmtId="49" fontId="8" fillId="33" borderId="18" xfId="0" applyNumberFormat="1" applyFont="1" applyFill="1" applyBorder="1" applyAlignment="1">
      <alignment horizontal="center" vertical="center" textRotation="90"/>
    </xf>
    <xf numFmtId="49" fontId="8" fillId="0" borderId="47" xfId="0" applyNumberFormat="1" applyFont="1" applyFill="1" applyBorder="1" applyAlignment="1">
      <alignment horizontal="center" shrinkToFit="1"/>
    </xf>
    <xf numFmtId="49" fontId="8" fillId="0" borderId="48" xfId="0" applyNumberFormat="1" applyFont="1" applyFill="1" applyBorder="1" applyAlignment="1">
      <alignment horizont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8" fillId="33" borderId="13" xfId="0" applyNumberFormat="1" applyFont="1" applyFill="1" applyBorder="1" applyAlignment="1">
      <alignment horizontal="center" vertical="center" textRotation="90"/>
    </xf>
    <xf numFmtId="49" fontId="8" fillId="33" borderId="11" xfId="0" applyNumberFormat="1" applyFont="1" applyFill="1" applyBorder="1" applyAlignment="1">
      <alignment horizontal="center" vertical="center" textRotation="90"/>
    </xf>
    <xf numFmtId="49" fontId="8" fillId="33" borderId="17" xfId="0" applyNumberFormat="1" applyFont="1" applyFill="1" applyBorder="1" applyAlignment="1">
      <alignment horizontal="center" vertical="center" textRotation="90"/>
    </xf>
    <xf numFmtId="49" fontId="8" fillId="0" borderId="10" xfId="0" applyNumberFormat="1" applyFont="1" applyFill="1" applyBorder="1" applyAlignment="1">
      <alignment horizontal="center" vertical="center" textRotation="90" shrinkToFit="1"/>
    </xf>
    <xf numFmtId="49" fontId="8" fillId="0" borderId="12" xfId="0" applyNumberFormat="1" applyFont="1" applyFill="1" applyBorder="1" applyAlignment="1">
      <alignment horizontal="center" vertical="center" textRotation="90" shrinkToFit="1"/>
    </xf>
    <xf numFmtId="49" fontId="8" fillId="0" borderId="19" xfId="0" applyNumberFormat="1" applyFont="1" applyFill="1" applyBorder="1" applyAlignment="1">
      <alignment horizontal="center" vertical="center" textRotation="90" shrinkToFit="1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shrinkToFit="1"/>
    </xf>
    <xf numFmtId="0" fontId="9" fillId="0" borderId="44" xfId="0" applyFont="1" applyBorder="1" applyAlignment="1">
      <alignment horizontal="center" shrinkToFit="1"/>
    </xf>
    <xf numFmtId="0" fontId="9" fillId="0" borderId="49" xfId="0" applyFont="1" applyBorder="1" applyAlignment="1">
      <alignment horizontal="center" shrinkToFit="1"/>
    </xf>
    <xf numFmtId="0" fontId="8" fillId="0" borderId="33" xfId="0" applyFont="1" applyBorder="1" applyAlignment="1">
      <alignment horizontal="center" vertical="center" shrinkToFit="1"/>
    </xf>
    <xf numFmtId="0" fontId="9" fillId="0" borderId="21" xfId="0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 textRotation="90" shrinkToFit="1"/>
    </xf>
    <xf numFmtId="49" fontId="8" fillId="33" borderId="35" xfId="0" applyNumberFormat="1" applyFont="1" applyFill="1" applyBorder="1" applyAlignment="1">
      <alignment horizontal="center" vertical="center" textRotation="90"/>
    </xf>
    <xf numFmtId="49" fontId="8" fillId="33" borderId="37" xfId="0" applyNumberFormat="1" applyFont="1" applyFill="1" applyBorder="1" applyAlignment="1">
      <alignment horizontal="center" vertical="center" textRotation="90"/>
    </xf>
    <xf numFmtId="49" fontId="8" fillId="33" borderId="36" xfId="0" applyNumberFormat="1" applyFont="1" applyFill="1" applyBorder="1" applyAlignment="1">
      <alignment horizontal="center" vertical="center" textRotation="9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2" name="Line 957"/>
        <xdr:cNvSpPr>
          <a:spLocks/>
        </xdr:cNvSpPr>
      </xdr:nvSpPr>
      <xdr:spPr>
        <a:xfrm>
          <a:off x="593407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57150</xdr:rowOff>
    </xdr:from>
    <xdr:to>
      <xdr:col>15</xdr:col>
      <xdr:colOff>466725</xdr:colOff>
      <xdr:row>7</xdr:row>
      <xdr:rowOff>57150</xdr:rowOff>
    </xdr:to>
    <xdr:sp>
      <xdr:nvSpPr>
        <xdr:cNvPr id="3" name="Line 959"/>
        <xdr:cNvSpPr>
          <a:spLocks/>
        </xdr:cNvSpPr>
      </xdr:nvSpPr>
      <xdr:spPr>
        <a:xfrm>
          <a:off x="7143750" y="1724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161925</xdr:rowOff>
    </xdr:from>
    <xdr:to>
      <xdr:col>17</xdr:col>
      <xdr:colOff>466725</xdr:colOff>
      <xdr:row>7</xdr:row>
      <xdr:rowOff>161925</xdr:rowOff>
    </xdr:to>
    <xdr:sp>
      <xdr:nvSpPr>
        <xdr:cNvPr id="4" name="Line 960"/>
        <xdr:cNvSpPr>
          <a:spLocks/>
        </xdr:cNvSpPr>
      </xdr:nvSpPr>
      <xdr:spPr>
        <a:xfrm flipV="1">
          <a:off x="8848725" y="1828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7</xdr:row>
      <xdr:rowOff>161925</xdr:rowOff>
    </xdr:from>
    <xdr:to>
      <xdr:col>15</xdr:col>
      <xdr:colOff>466725</xdr:colOff>
      <xdr:row>7</xdr:row>
      <xdr:rowOff>161925</xdr:rowOff>
    </xdr:to>
    <xdr:sp>
      <xdr:nvSpPr>
        <xdr:cNvPr id="5" name="Line 961"/>
        <xdr:cNvSpPr>
          <a:spLocks/>
        </xdr:cNvSpPr>
      </xdr:nvSpPr>
      <xdr:spPr>
        <a:xfrm>
          <a:off x="7162800" y="18288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66675</xdr:rowOff>
    </xdr:from>
    <xdr:to>
      <xdr:col>12</xdr:col>
      <xdr:colOff>0</xdr:colOff>
      <xdr:row>13</xdr:row>
      <xdr:rowOff>66675</xdr:rowOff>
    </xdr:to>
    <xdr:sp>
      <xdr:nvSpPr>
        <xdr:cNvPr id="6" name="Line 962"/>
        <xdr:cNvSpPr>
          <a:spLocks/>
        </xdr:cNvSpPr>
      </xdr:nvSpPr>
      <xdr:spPr>
        <a:xfrm>
          <a:off x="5915025" y="3162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142875</xdr:rowOff>
    </xdr:from>
    <xdr:to>
      <xdr:col>11</xdr:col>
      <xdr:colOff>0</xdr:colOff>
      <xdr:row>10</xdr:row>
      <xdr:rowOff>142875</xdr:rowOff>
    </xdr:to>
    <xdr:sp>
      <xdr:nvSpPr>
        <xdr:cNvPr id="7" name="Line 964"/>
        <xdr:cNvSpPr>
          <a:spLocks/>
        </xdr:cNvSpPr>
      </xdr:nvSpPr>
      <xdr:spPr>
        <a:xfrm>
          <a:off x="638175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28575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8" name="Line 966"/>
        <xdr:cNvSpPr>
          <a:spLocks/>
        </xdr:cNvSpPr>
      </xdr:nvSpPr>
      <xdr:spPr>
        <a:xfrm>
          <a:off x="5934075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14</xdr:col>
      <xdr:colOff>457200</xdr:colOff>
      <xdr:row>10</xdr:row>
      <xdr:rowOff>114300</xdr:rowOff>
    </xdr:to>
    <xdr:sp>
      <xdr:nvSpPr>
        <xdr:cNvPr id="9" name="Line 967"/>
        <xdr:cNvSpPr>
          <a:spLocks/>
        </xdr:cNvSpPr>
      </xdr:nvSpPr>
      <xdr:spPr>
        <a:xfrm>
          <a:off x="713422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123825</xdr:rowOff>
    </xdr:from>
    <xdr:to>
      <xdr:col>20</xdr:col>
      <xdr:colOff>0</xdr:colOff>
      <xdr:row>10</xdr:row>
      <xdr:rowOff>123825</xdr:rowOff>
    </xdr:to>
    <xdr:sp>
      <xdr:nvSpPr>
        <xdr:cNvPr id="10" name="Line 968"/>
        <xdr:cNvSpPr>
          <a:spLocks/>
        </xdr:cNvSpPr>
      </xdr:nvSpPr>
      <xdr:spPr>
        <a:xfrm>
          <a:off x="88582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114300</xdr:rowOff>
    </xdr:from>
    <xdr:to>
      <xdr:col>15</xdr:col>
      <xdr:colOff>457200</xdr:colOff>
      <xdr:row>10</xdr:row>
      <xdr:rowOff>114300</xdr:rowOff>
    </xdr:to>
    <xdr:sp>
      <xdr:nvSpPr>
        <xdr:cNvPr id="11" name="Line 969"/>
        <xdr:cNvSpPr>
          <a:spLocks/>
        </xdr:cNvSpPr>
      </xdr:nvSpPr>
      <xdr:spPr>
        <a:xfrm>
          <a:off x="8096250" y="2495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19050</xdr:colOff>
      <xdr:row>13</xdr:row>
      <xdr:rowOff>76200</xdr:rowOff>
    </xdr:from>
    <xdr:to>
      <xdr:col>15</xdr:col>
      <xdr:colOff>457200</xdr:colOff>
      <xdr:row>13</xdr:row>
      <xdr:rowOff>76200</xdr:rowOff>
    </xdr:to>
    <xdr:sp>
      <xdr:nvSpPr>
        <xdr:cNvPr id="12" name="Line 972"/>
        <xdr:cNvSpPr>
          <a:spLocks/>
        </xdr:cNvSpPr>
      </xdr:nvSpPr>
      <xdr:spPr>
        <a:xfrm flipV="1">
          <a:off x="8105775" y="3171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19050</xdr:colOff>
      <xdr:row>13</xdr:row>
      <xdr:rowOff>161925</xdr:rowOff>
    </xdr:from>
    <xdr:to>
      <xdr:col>15</xdr:col>
      <xdr:colOff>466725</xdr:colOff>
      <xdr:row>13</xdr:row>
      <xdr:rowOff>161925</xdr:rowOff>
    </xdr:to>
    <xdr:sp>
      <xdr:nvSpPr>
        <xdr:cNvPr id="13" name="Line 973"/>
        <xdr:cNvSpPr>
          <a:spLocks/>
        </xdr:cNvSpPr>
      </xdr:nvSpPr>
      <xdr:spPr>
        <a:xfrm>
          <a:off x="8105775" y="3257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13</xdr:row>
      <xdr:rowOff>228600</xdr:rowOff>
    </xdr:from>
    <xdr:to>
      <xdr:col>14</xdr:col>
      <xdr:colOff>457200</xdr:colOff>
      <xdr:row>13</xdr:row>
      <xdr:rowOff>228600</xdr:rowOff>
    </xdr:to>
    <xdr:sp>
      <xdr:nvSpPr>
        <xdr:cNvPr id="14" name="Line 974"/>
        <xdr:cNvSpPr>
          <a:spLocks/>
        </xdr:cNvSpPr>
      </xdr:nvSpPr>
      <xdr:spPr>
        <a:xfrm>
          <a:off x="7153275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13</xdr:col>
      <xdr:colOff>466725</xdr:colOff>
      <xdr:row>16</xdr:row>
      <xdr:rowOff>133350</xdr:rowOff>
    </xdr:to>
    <xdr:sp>
      <xdr:nvSpPr>
        <xdr:cNvPr id="15" name="Line 975"/>
        <xdr:cNvSpPr>
          <a:spLocks/>
        </xdr:cNvSpPr>
      </xdr:nvSpPr>
      <xdr:spPr>
        <a:xfrm>
          <a:off x="713422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6" name="Line 976"/>
        <xdr:cNvSpPr>
          <a:spLocks/>
        </xdr:cNvSpPr>
      </xdr:nvSpPr>
      <xdr:spPr>
        <a:xfrm>
          <a:off x="59245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7" name="Line 977"/>
        <xdr:cNvSpPr>
          <a:spLocks/>
        </xdr:cNvSpPr>
      </xdr:nvSpPr>
      <xdr:spPr>
        <a:xfrm>
          <a:off x="8848725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133350</xdr:rowOff>
    </xdr:from>
    <xdr:to>
      <xdr:col>16</xdr:col>
      <xdr:colOff>0</xdr:colOff>
      <xdr:row>16</xdr:row>
      <xdr:rowOff>133350</xdr:rowOff>
    </xdr:to>
    <xdr:sp>
      <xdr:nvSpPr>
        <xdr:cNvPr id="18" name="Line 978"/>
        <xdr:cNvSpPr>
          <a:spLocks/>
        </xdr:cNvSpPr>
      </xdr:nvSpPr>
      <xdr:spPr>
        <a:xfrm flipV="1">
          <a:off x="7620000" y="39433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9" name="Line 979"/>
        <xdr:cNvSpPr>
          <a:spLocks/>
        </xdr:cNvSpPr>
      </xdr:nvSpPr>
      <xdr:spPr>
        <a:xfrm>
          <a:off x="5905500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161925</xdr:rowOff>
    </xdr:from>
    <xdr:to>
      <xdr:col>11</xdr:col>
      <xdr:colOff>466725</xdr:colOff>
      <xdr:row>13</xdr:row>
      <xdr:rowOff>161925</xdr:rowOff>
    </xdr:to>
    <xdr:sp>
      <xdr:nvSpPr>
        <xdr:cNvPr id="20" name="Line 962"/>
        <xdr:cNvSpPr>
          <a:spLocks/>
        </xdr:cNvSpPr>
      </xdr:nvSpPr>
      <xdr:spPr>
        <a:xfrm>
          <a:off x="5905500" y="3257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457200</xdr:colOff>
      <xdr:row>19</xdr:row>
      <xdr:rowOff>114300</xdr:rowOff>
    </xdr:to>
    <xdr:sp>
      <xdr:nvSpPr>
        <xdr:cNvPr id="21" name="Line 959"/>
        <xdr:cNvSpPr>
          <a:spLocks/>
        </xdr:cNvSpPr>
      </xdr:nvSpPr>
      <xdr:spPr>
        <a:xfrm>
          <a:off x="7134225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95250</xdr:rowOff>
    </xdr:from>
    <xdr:to>
      <xdr:col>17</xdr:col>
      <xdr:colOff>466725</xdr:colOff>
      <xdr:row>13</xdr:row>
      <xdr:rowOff>95250</xdr:rowOff>
    </xdr:to>
    <xdr:sp>
      <xdr:nvSpPr>
        <xdr:cNvPr id="22" name="Line 960"/>
        <xdr:cNvSpPr>
          <a:spLocks/>
        </xdr:cNvSpPr>
      </xdr:nvSpPr>
      <xdr:spPr>
        <a:xfrm flipV="1">
          <a:off x="8848725" y="3190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13</xdr:row>
      <xdr:rowOff>152400</xdr:rowOff>
    </xdr:from>
    <xdr:to>
      <xdr:col>18</xdr:col>
      <xdr:colOff>447675</xdr:colOff>
      <xdr:row>13</xdr:row>
      <xdr:rowOff>152400</xdr:rowOff>
    </xdr:to>
    <xdr:sp>
      <xdr:nvSpPr>
        <xdr:cNvPr id="23" name="Line 977"/>
        <xdr:cNvSpPr>
          <a:spLocks/>
        </xdr:cNvSpPr>
      </xdr:nvSpPr>
      <xdr:spPr>
        <a:xfrm>
          <a:off x="8829675" y="32480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7</xdr:row>
      <xdr:rowOff>76200</xdr:rowOff>
    </xdr:from>
    <xdr:to>
      <xdr:col>18</xdr:col>
      <xdr:colOff>447675</xdr:colOff>
      <xdr:row>7</xdr:row>
      <xdr:rowOff>76200</xdr:rowOff>
    </xdr:to>
    <xdr:sp>
      <xdr:nvSpPr>
        <xdr:cNvPr id="24" name="Line 977"/>
        <xdr:cNvSpPr>
          <a:spLocks/>
        </xdr:cNvSpPr>
      </xdr:nvSpPr>
      <xdr:spPr>
        <a:xfrm>
          <a:off x="8829675" y="1743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75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123825</xdr:rowOff>
    </xdr:from>
    <xdr:to>
      <xdr:col>8</xdr:col>
      <xdr:colOff>466725</xdr:colOff>
      <xdr:row>7</xdr:row>
      <xdr:rowOff>123825</xdr:rowOff>
    </xdr:to>
    <xdr:sp>
      <xdr:nvSpPr>
        <xdr:cNvPr id="3" name="Line 360"/>
        <xdr:cNvSpPr>
          <a:spLocks/>
        </xdr:cNvSpPr>
      </xdr:nvSpPr>
      <xdr:spPr>
        <a:xfrm>
          <a:off x="4762500" y="17907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104775</xdr:rowOff>
    </xdr:from>
    <xdr:to>
      <xdr:col>15</xdr:col>
      <xdr:colOff>0</xdr:colOff>
      <xdr:row>10</xdr:row>
      <xdr:rowOff>104775</xdr:rowOff>
    </xdr:to>
    <xdr:sp>
      <xdr:nvSpPr>
        <xdr:cNvPr id="4" name="Line 362"/>
        <xdr:cNvSpPr>
          <a:spLocks/>
        </xdr:cNvSpPr>
      </xdr:nvSpPr>
      <xdr:spPr>
        <a:xfrm>
          <a:off x="6924675" y="24860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12</xdr:col>
      <xdr:colOff>466725</xdr:colOff>
      <xdr:row>16</xdr:row>
      <xdr:rowOff>123825</xdr:rowOff>
    </xdr:to>
    <xdr:sp>
      <xdr:nvSpPr>
        <xdr:cNvPr id="5" name="Line 363"/>
        <xdr:cNvSpPr>
          <a:spLocks/>
        </xdr:cNvSpPr>
      </xdr:nvSpPr>
      <xdr:spPr>
        <a:xfrm>
          <a:off x="6924675" y="3933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16</xdr:col>
      <xdr:colOff>457200</xdr:colOff>
      <xdr:row>19</xdr:row>
      <xdr:rowOff>133350</xdr:rowOff>
    </xdr:to>
    <xdr:sp>
      <xdr:nvSpPr>
        <xdr:cNvPr id="6" name="Line 364"/>
        <xdr:cNvSpPr>
          <a:spLocks/>
        </xdr:cNvSpPr>
      </xdr:nvSpPr>
      <xdr:spPr>
        <a:xfrm>
          <a:off x="8620125" y="46577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7" name="Line 365"/>
        <xdr:cNvSpPr>
          <a:spLocks/>
        </xdr:cNvSpPr>
      </xdr:nvSpPr>
      <xdr:spPr>
        <a:xfrm>
          <a:off x="4733925" y="4648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8" name="Line 366"/>
        <xdr:cNvSpPr>
          <a:spLocks/>
        </xdr:cNvSpPr>
      </xdr:nvSpPr>
      <xdr:spPr>
        <a:xfrm>
          <a:off x="690562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447675</xdr:colOff>
      <xdr:row>10</xdr:row>
      <xdr:rowOff>123825</xdr:rowOff>
    </xdr:to>
    <xdr:sp>
      <xdr:nvSpPr>
        <xdr:cNvPr id="9" name="Line 368"/>
        <xdr:cNvSpPr>
          <a:spLocks/>
        </xdr:cNvSpPr>
      </xdr:nvSpPr>
      <xdr:spPr>
        <a:xfrm>
          <a:off x="5210175" y="25050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123825</xdr:rowOff>
    </xdr:from>
    <xdr:to>
      <xdr:col>8</xdr:col>
      <xdr:colOff>457200</xdr:colOff>
      <xdr:row>13</xdr:row>
      <xdr:rowOff>123825</xdr:rowOff>
    </xdr:to>
    <xdr:sp>
      <xdr:nvSpPr>
        <xdr:cNvPr id="10" name="Line 369"/>
        <xdr:cNvSpPr>
          <a:spLocks/>
        </xdr:cNvSpPr>
      </xdr:nvSpPr>
      <xdr:spPr>
        <a:xfrm>
          <a:off x="4724400" y="3219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114300</xdr:rowOff>
    </xdr:from>
    <xdr:to>
      <xdr:col>8</xdr:col>
      <xdr:colOff>457200</xdr:colOff>
      <xdr:row>16</xdr:row>
      <xdr:rowOff>114300</xdr:rowOff>
    </xdr:to>
    <xdr:sp>
      <xdr:nvSpPr>
        <xdr:cNvPr id="11" name="Line 369"/>
        <xdr:cNvSpPr>
          <a:spLocks/>
        </xdr:cNvSpPr>
      </xdr:nvSpPr>
      <xdr:spPr>
        <a:xfrm>
          <a:off x="472440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12" name="Line 369"/>
        <xdr:cNvSpPr>
          <a:spLocks/>
        </xdr:cNvSpPr>
      </xdr:nvSpPr>
      <xdr:spPr>
        <a:xfrm>
          <a:off x="5686425" y="3219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13" name="Line 369"/>
        <xdr:cNvSpPr>
          <a:spLocks/>
        </xdr:cNvSpPr>
      </xdr:nvSpPr>
      <xdr:spPr>
        <a:xfrm>
          <a:off x="5686425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75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457200</xdr:colOff>
      <xdr:row>7</xdr:row>
      <xdr:rowOff>123825</xdr:rowOff>
    </xdr:to>
    <xdr:sp>
      <xdr:nvSpPr>
        <xdr:cNvPr id="3" name="Line 1839"/>
        <xdr:cNvSpPr>
          <a:spLocks/>
        </xdr:cNvSpPr>
      </xdr:nvSpPr>
      <xdr:spPr>
        <a:xfrm>
          <a:off x="473392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133350</xdr:rowOff>
    </xdr:from>
    <xdr:to>
      <xdr:col>10</xdr:col>
      <xdr:colOff>457200</xdr:colOff>
      <xdr:row>7</xdr:row>
      <xdr:rowOff>133350</xdr:rowOff>
    </xdr:to>
    <xdr:sp>
      <xdr:nvSpPr>
        <xdr:cNvPr id="4" name="Line 1840"/>
        <xdr:cNvSpPr>
          <a:spLocks/>
        </xdr:cNvSpPr>
      </xdr:nvSpPr>
      <xdr:spPr>
        <a:xfrm>
          <a:off x="5695950" y="18002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5" name="Line 1841"/>
        <xdr:cNvSpPr>
          <a:spLocks/>
        </xdr:cNvSpPr>
      </xdr:nvSpPr>
      <xdr:spPr>
        <a:xfrm>
          <a:off x="8620125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6" name="Line 1842"/>
        <xdr:cNvSpPr>
          <a:spLocks/>
        </xdr:cNvSpPr>
      </xdr:nvSpPr>
      <xdr:spPr>
        <a:xfrm>
          <a:off x="6934200" y="17907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123825</xdr:rowOff>
    </xdr:from>
    <xdr:to>
      <xdr:col>10</xdr:col>
      <xdr:colOff>457200</xdr:colOff>
      <xdr:row>10</xdr:row>
      <xdr:rowOff>123825</xdr:rowOff>
    </xdr:to>
    <xdr:sp>
      <xdr:nvSpPr>
        <xdr:cNvPr id="7" name="Line 1843"/>
        <xdr:cNvSpPr>
          <a:spLocks/>
        </xdr:cNvSpPr>
      </xdr:nvSpPr>
      <xdr:spPr>
        <a:xfrm>
          <a:off x="5705475" y="25050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104775</xdr:rowOff>
    </xdr:from>
    <xdr:to>
      <xdr:col>17</xdr:col>
      <xdr:colOff>466725</xdr:colOff>
      <xdr:row>10</xdr:row>
      <xdr:rowOff>104775</xdr:rowOff>
    </xdr:to>
    <xdr:sp>
      <xdr:nvSpPr>
        <xdr:cNvPr id="8" name="Line 1844"/>
        <xdr:cNvSpPr>
          <a:spLocks/>
        </xdr:cNvSpPr>
      </xdr:nvSpPr>
      <xdr:spPr>
        <a:xfrm>
          <a:off x="8620125" y="24860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447675</xdr:colOff>
      <xdr:row>10</xdr:row>
      <xdr:rowOff>114300</xdr:rowOff>
    </xdr:to>
    <xdr:sp>
      <xdr:nvSpPr>
        <xdr:cNvPr id="9" name="Line 1845"/>
        <xdr:cNvSpPr>
          <a:spLocks/>
        </xdr:cNvSpPr>
      </xdr:nvSpPr>
      <xdr:spPr>
        <a:xfrm>
          <a:off x="6915150" y="24955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10" name="Line 1846"/>
        <xdr:cNvSpPr>
          <a:spLocks/>
        </xdr:cNvSpPr>
      </xdr:nvSpPr>
      <xdr:spPr>
        <a:xfrm>
          <a:off x="5705475" y="32099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1" name="Line 1848"/>
        <xdr:cNvSpPr>
          <a:spLocks/>
        </xdr:cNvSpPr>
      </xdr:nvSpPr>
      <xdr:spPr>
        <a:xfrm>
          <a:off x="86296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457200</xdr:colOff>
      <xdr:row>19</xdr:row>
      <xdr:rowOff>114300</xdr:rowOff>
    </xdr:to>
    <xdr:sp>
      <xdr:nvSpPr>
        <xdr:cNvPr id="12" name="Line 1849"/>
        <xdr:cNvSpPr>
          <a:spLocks/>
        </xdr:cNvSpPr>
      </xdr:nvSpPr>
      <xdr:spPr>
        <a:xfrm>
          <a:off x="8620125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12</xdr:col>
      <xdr:colOff>466725</xdr:colOff>
      <xdr:row>19</xdr:row>
      <xdr:rowOff>114300</xdr:rowOff>
    </xdr:to>
    <xdr:sp>
      <xdr:nvSpPr>
        <xdr:cNvPr id="13" name="Line 1850"/>
        <xdr:cNvSpPr>
          <a:spLocks/>
        </xdr:cNvSpPr>
      </xdr:nvSpPr>
      <xdr:spPr>
        <a:xfrm>
          <a:off x="69151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12</xdr:col>
      <xdr:colOff>466725</xdr:colOff>
      <xdr:row>16</xdr:row>
      <xdr:rowOff>114300</xdr:rowOff>
    </xdr:to>
    <xdr:sp>
      <xdr:nvSpPr>
        <xdr:cNvPr id="14" name="Line 1851"/>
        <xdr:cNvSpPr>
          <a:spLocks/>
        </xdr:cNvSpPr>
      </xdr:nvSpPr>
      <xdr:spPr>
        <a:xfrm>
          <a:off x="69151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457200</xdr:colOff>
      <xdr:row>16</xdr:row>
      <xdr:rowOff>114300</xdr:rowOff>
    </xdr:to>
    <xdr:sp>
      <xdr:nvSpPr>
        <xdr:cNvPr id="15" name="Line 1852"/>
        <xdr:cNvSpPr>
          <a:spLocks/>
        </xdr:cNvSpPr>
      </xdr:nvSpPr>
      <xdr:spPr>
        <a:xfrm>
          <a:off x="568642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6" name="Line 1853"/>
        <xdr:cNvSpPr>
          <a:spLocks/>
        </xdr:cNvSpPr>
      </xdr:nvSpPr>
      <xdr:spPr>
        <a:xfrm>
          <a:off x="5705475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7" name="Line 1854"/>
        <xdr:cNvSpPr>
          <a:spLocks/>
        </xdr:cNvSpPr>
      </xdr:nvSpPr>
      <xdr:spPr>
        <a:xfrm>
          <a:off x="740092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8" name="Line 1855"/>
        <xdr:cNvSpPr>
          <a:spLocks/>
        </xdr:cNvSpPr>
      </xdr:nvSpPr>
      <xdr:spPr>
        <a:xfrm>
          <a:off x="739140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19" name="Line 1844"/>
        <xdr:cNvSpPr>
          <a:spLocks/>
        </xdr:cNvSpPr>
      </xdr:nvSpPr>
      <xdr:spPr>
        <a:xfrm>
          <a:off x="8620125" y="3219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104775</xdr:rowOff>
    </xdr:from>
    <xdr:to>
      <xdr:col>15</xdr:col>
      <xdr:colOff>0</xdr:colOff>
      <xdr:row>13</xdr:row>
      <xdr:rowOff>104775</xdr:rowOff>
    </xdr:to>
    <xdr:sp>
      <xdr:nvSpPr>
        <xdr:cNvPr id="20" name="Line 1850"/>
        <xdr:cNvSpPr>
          <a:spLocks/>
        </xdr:cNvSpPr>
      </xdr:nvSpPr>
      <xdr:spPr>
        <a:xfrm>
          <a:off x="7877175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75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457200</xdr:colOff>
      <xdr:row>16</xdr:row>
      <xdr:rowOff>133350</xdr:rowOff>
    </xdr:to>
    <xdr:sp>
      <xdr:nvSpPr>
        <xdr:cNvPr id="3" name="Line 662"/>
        <xdr:cNvSpPr>
          <a:spLocks/>
        </xdr:cNvSpPr>
      </xdr:nvSpPr>
      <xdr:spPr>
        <a:xfrm>
          <a:off x="7400925" y="39433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10</xdr:col>
      <xdr:colOff>457200</xdr:colOff>
      <xdr:row>7</xdr:row>
      <xdr:rowOff>123825</xdr:rowOff>
    </xdr:to>
    <xdr:sp>
      <xdr:nvSpPr>
        <xdr:cNvPr id="4" name="Line 664"/>
        <xdr:cNvSpPr>
          <a:spLocks/>
        </xdr:cNvSpPr>
      </xdr:nvSpPr>
      <xdr:spPr>
        <a:xfrm>
          <a:off x="4752975" y="17907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5" name="Line 665"/>
        <xdr:cNvSpPr>
          <a:spLocks/>
        </xdr:cNvSpPr>
      </xdr:nvSpPr>
      <xdr:spPr>
        <a:xfrm>
          <a:off x="6934200" y="17907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6" name="Line 666"/>
        <xdr:cNvSpPr>
          <a:spLocks/>
        </xdr:cNvSpPr>
      </xdr:nvSpPr>
      <xdr:spPr>
        <a:xfrm flipV="1">
          <a:off x="474345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8</xdr:col>
      <xdr:colOff>457200</xdr:colOff>
      <xdr:row>13</xdr:row>
      <xdr:rowOff>123825</xdr:rowOff>
    </xdr:to>
    <xdr:sp>
      <xdr:nvSpPr>
        <xdr:cNvPr id="7" name="Line 667"/>
        <xdr:cNvSpPr>
          <a:spLocks/>
        </xdr:cNvSpPr>
      </xdr:nvSpPr>
      <xdr:spPr>
        <a:xfrm>
          <a:off x="4733925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114300</xdr:rowOff>
    </xdr:from>
    <xdr:to>
      <xdr:col>16</xdr:col>
      <xdr:colOff>466725</xdr:colOff>
      <xdr:row>10</xdr:row>
      <xdr:rowOff>114300</xdr:rowOff>
    </xdr:to>
    <xdr:sp>
      <xdr:nvSpPr>
        <xdr:cNvPr id="8" name="Line 668"/>
        <xdr:cNvSpPr>
          <a:spLocks/>
        </xdr:cNvSpPr>
      </xdr:nvSpPr>
      <xdr:spPr>
        <a:xfrm>
          <a:off x="861060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12</xdr:col>
      <xdr:colOff>466725</xdr:colOff>
      <xdr:row>19</xdr:row>
      <xdr:rowOff>133350</xdr:rowOff>
    </xdr:to>
    <xdr:sp>
      <xdr:nvSpPr>
        <xdr:cNvPr id="9" name="Line 669"/>
        <xdr:cNvSpPr>
          <a:spLocks/>
        </xdr:cNvSpPr>
      </xdr:nvSpPr>
      <xdr:spPr>
        <a:xfrm>
          <a:off x="691515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12</xdr:col>
      <xdr:colOff>466725</xdr:colOff>
      <xdr:row>16</xdr:row>
      <xdr:rowOff>133350</xdr:rowOff>
    </xdr:to>
    <xdr:sp>
      <xdr:nvSpPr>
        <xdr:cNvPr id="10" name="Line 670"/>
        <xdr:cNvSpPr>
          <a:spLocks/>
        </xdr:cNvSpPr>
      </xdr:nvSpPr>
      <xdr:spPr>
        <a:xfrm>
          <a:off x="6924675" y="39433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133350</xdr:rowOff>
    </xdr:from>
    <xdr:to>
      <xdr:col>18</xdr:col>
      <xdr:colOff>0</xdr:colOff>
      <xdr:row>13</xdr:row>
      <xdr:rowOff>133350</xdr:rowOff>
    </xdr:to>
    <xdr:sp>
      <xdr:nvSpPr>
        <xdr:cNvPr id="11" name="Line 671"/>
        <xdr:cNvSpPr>
          <a:spLocks/>
        </xdr:cNvSpPr>
      </xdr:nvSpPr>
      <xdr:spPr>
        <a:xfrm>
          <a:off x="8629650" y="32289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2" name="Line 672"/>
        <xdr:cNvSpPr>
          <a:spLocks/>
        </xdr:cNvSpPr>
      </xdr:nvSpPr>
      <xdr:spPr>
        <a:xfrm>
          <a:off x="4743450" y="46386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447675</xdr:colOff>
      <xdr:row>16</xdr:row>
      <xdr:rowOff>114300</xdr:rowOff>
    </xdr:to>
    <xdr:sp>
      <xdr:nvSpPr>
        <xdr:cNvPr id="13" name="Line 673"/>
        <xdr:cNvSpPr>
          <a:spLocks/>
        </xdr:cNvSpPr>
      </xdr:nvSpPr>
      <xdr:spPr>
        <a:xfrm>
          <a:off x="4733925" y="39243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4" name="Line 674"/>
        <xdr:cNvSpPr>
          <a:spLocks/>
        </xdr:cNvSpPr>
      </xdr:nvSpPr>
      <xdr:spPr>
        <a:xfrm>
          <a:off x="692467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5" name="Line 675"/>
        <xdr:cNvSpPr>
          <a:spLocks/>
        </xdr:cNvSpPr>
      </xdr:nvSpPr>
      <xdr:spPr>
        <a:xfrm>
          <a:off x="6162675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6" name="Line 676"/>
        <xdr:cNvSpPr>
          <a:spLocks/>
        </xdr:cNvSpPr>
      </xdr:nvSpPr>
      <xdr:spPr>
        <a:xfrm>
          <a:off x="7858125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14</xdr:col>
      <xdr:colOff>447675</xdr:colOff>
      <xdr:row>19</xdr:row>
      <xdr:rowOff>133350</xdr:rowOff>
    </xdr:to>
    <xdr:sp>
      <xdr:nvSpPr>
        <xdr:cNvPr id="17" name="Line 1840"/>
        <xdr:cNvSpPr>
          <a:spLocks/>
        </xdr:cNvSpPr>
      </xdr:nvSpPr>
      <xdr:spPr>
        <a:xfrm>
          <a:off x="7391400" y="4657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18" name="Line 1840"/>
        <xdr:cNvSpPr>
          <a:spLocks/>
        </xdr:cNvSpPr>
      </xdr:nvSpPr>
      <xdr:spPr>
        <a:xfrm>
          <a:off x="5676900" y="3219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13</xdr:row>
      <xdr:rowOff>228600</xdr:rowOff>
    </xdr:from>
    <xdr:to>
      <xdr:col>13</xdr:col>
      <xdr:colOff>447675</xdr:colOff>
      <xdr:row>13</xdr:row>
      <xdr:rowOff>228600</xdr:rowOff>
    </xdr:to>
    <xdr:sp>
      <xdr:nvSpPr>
        <xdr:cNvPr id="2" name="Line 1475"/>
        <xdr:cNvSpPr>
          <a:spLocks/>
        </xdr:cNvSpPr>
      </xdr:nvSpPr>
      <xdr:spPr>
        <a:xfrm>
          <a:off x="6924675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12</xdr:col>
      <xdr:colOff>457200</xdr:colOff>
      <xdr:row>7</xdr:row>
      <xdr:rowOff>114300</xdr:rowOff>
    </xdr:to>
    <xdr:sp>
      <xdr:nvSpPr>
        <xdr:cNvPr id="3" name="Line 88"/>
        <xdr:cNvSpPr>
          <a:spLocks/>
        </xdr:cNvSpPr>
      </xdr:nvSpPr>
      <xdr:spPr>
        <a:xfrm>
          <a:off x="6915150" y="17811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4" name="Line 89"/>
        <xdr:cNvSpPr>
          <a:spLocks/>
        </xdr:cNvSpPr>
      </xdr:nvSpPr>
      <xdr:spPr>
        <a:xfrm>
          <a:off x="86296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114300</xdr:rowOff>
    </xdr:from>
    <xdr:to>
      <xdr:col>13</xdr:col>
      <xdr:colOff>9525</xdr:colOff>
      <xdr:row>10</xdr:row>
      <xdr:rowOff>114300</xdr:rowOff>
    </xdr:to>
    <xdr:sp>
      <xdr:nvSpPr>
        <xdr:cNvPr id="5" name="Line 90"/>
        <xdr:cNvSpPr>
          <a:spLocks/>
        </xdr:cNvSpPr>
      </xdr:nvSpPr>
      <xdr:spPr>
        <a:xfrm>
          <a:off x="693420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114300</xdr:rowOff>
    </xdr:from>
    <xdr:to>
      <xdr:col>17</xdr:col>
      <xdr:colOff>457200</xdr:colOff>
      <xdr:row>13</xdr:row>
      <xdr:rowOff>114300</xdr:rowOff>
    </xdr:to>
    <xdr:sp>
      <xdr:nvSpPr>
        <xdr:cNvPr id="6" name="Line 91"/>
        <xdr:cNvSpPr>
          <a:spLocks/>
        </xdr:cNvSpPr>
      </xdr:nvSpPr>
      <xdr:spPr>
        <a:xfrm>
          <a:off x="8639175" y="32099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7" name="Line 92"/>
        <xdr:cNvSpPr>
          <a:spLocks/>
        </xdr:cNvSpPr>
      </xdr:nvSpPr>
      <xdr:spPr>
        <a:xfrm>
          <a:off x="86296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457200</xdr:colOff>
      <xdr:row>19</xdr:row>
      <xdr:rowOff>114300</xdr:rowOff>
    </xdr:to>
    <xdr:sp>
      <xdr:nvSpPr>
        <xdr:cNvPr id="8" name="Line 93"/>
        <xdr:cNvSpPr>
          <a:spLocks/>
        </xdr:cNvSpPr>
      </xdr:nvSpPr>
      <xdr:spPr>
        <a:xfrm>
          <a:off x="6924675" y="4638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104775</xdr:rowOff>
    </xdr:from>
    <xdr:to>
      <xdr:col>10</xdr:col>
      <xdr:colOff>466725</xdr:colOff>
      <xdr:row>19</xdr:row>
      <xdr:rowOff>104775</xdr:rowOff>
    </xdr:to>
    <xdr:sp>
      <xdr:nvSpPr>
        <xdr:cNvPr id="9" name="Line 94"/>
        <xdr:cNvSpPr>
          <a:spLocks/>
        </xdr:cNvSpPr>
      </xdr:nvSpPr>
      <xdr:spPr>
        <a:xfrm>
          <a:off x="5705475" y="46291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10" name="Line 95"/>
        <xdr:cNvSpPr>
          <a:spLocks/>
        </xdr:cNvSpPr>
      </xdr:nvSpPr>
      <xdr:spPr>
        <a:xfrm>
          <a:off x="5686425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11" name="Line 96"/>
        <xdr:cNvSpPr>
          <a:spLocks/>
        </xdr:cNvSpPr>
      </xdr:nvSpPr>
      <xdr:spPr>
        <a:xfrm>
          <a:off x="5695950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2" name="Line 98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13" name="Line 99"/>
        <xdr:cNvSpPr>
          <a:spLocks/>
        </xdr:cNvSpPr>
      </xdr:nvSpPr>
      <xdr:spPr>
        <a:xfrm>
          <a:off x="5695950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14" name="Line 100"/>
        <xdr:cNvSpPr>
          <a:spLocks/>
        </xdr:cNvSpPr>
      </xdr:nvSpPr>
      <xdr:spPr>
        <a:xfrm>
          <a:off x="56959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5" name="Line 101"/>
        <xdr:cNvSpPr>
          <a:spLocks/>
        </xdr:cNvSpPr>
      </xdr:nvSpPr>
      <xdr:spPr>
        <a:xfrm>
          <a:off x="7381875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8</xdr:col>
      <xdr:colOff>466725</xdr:colOff>
      <xdr:row>10</xdr:row>
      <xdr:rowOff>123825</xdr:rowOff>
    </xdr:to>
    <xdr:sp>
      <xdr:nvSpPr>
        <xdr:cNvPr id="16" name="Line 87"/>
        <xdr:cNvSpPr>
          <a:spLocks/>
        </xdr:cNvSpPr>
      </xdr:nvSpPr>
      <xdr:spPr>
        <a:xfrm>
          <a:off x="4743450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17" name="Line 101"/>
        <xdr:cNvSpPr>
          <a:spLocks/>
        </xdr:cNvSpPr>
      </xdr:nvSpPr>
      <xdr:spPr>
        <a:xfrm>
          <a:off x="7391400" y="3933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75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3" name="Line 299"/>
        <xdr:cNvSpPr>
          <a:spLocks/>
        </xdr:cNvSpPr>
      </xdr:nvSpPr>
      <xdr:spPr>
        <a:xfrm>
          <a:off x="4724400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14</xdr:col>
      <xdr:colOff>447675</xdr:colOff>
      <xdr:row>19</xdr:row>
      <xdr:rowOff>104775</xdr:rowOff>
    </xdr:to>
    <xdr:sp>
      <xdr:nvSpPr>
        <xdr:cNvPr id="4" name="Line 300"/>
        <xdr:cNvSpPr>
          <a:spLocks/>
        </xdr:cNvSpPr>
      </xdr:nvSpPr>
      <xdr:spPr>
        <a:xfrm>
          <a:off x="6915150" y="46291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114300</xdr:rowOff>
    </xdr:from>
    <xdr:to>
      <xdr:col>10</xdr:col>
      <xdr:colOff>457200</xdr:colOff>
      <xdr:row>19</xdr:row>
      <xdr:rowOff>114300</xdr:rowOff>
    </xdr:to>
    <xdr:sp>
      <xdr:nvSpPr>
        <xdr:cNvPr id="5" name="Line 301"/>
        <xdr:cNvSpPr>
          <a:spLocks/>
        </xdr:cNvSpPr>
      </xdr:nvSpPr>
      <xdr:spPr>
        <a:xfrm>
          <a:off x="5705475" y="46386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6" name="Line 302"/>
        <xdr:cNvSpPr>
          <a:spLocks/>
        </xdr:cNvSpPr>
      </xdr:nvSpPr>
      <xdr:spPr>
        <a:xfrm>
          <a:off x="8629650" y="3933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13</xdr:col>
      <xdr:colOff>9525</xdr:colOff>
      <xdr:row>16</xdr:row>
      <xdr:rowOff>114300</xdr:rowOff>
    </xdr:to>
    <xdr:sp>
      <xdr:nvSpPr>
        <xdr:cNvPr id="7" name="Line 303"/>
        <xdr:cNvSpPr>
          <a:spLocks/>
        </xdr:cNvSpPr>
      </xdr:nvSpPr>
      <xdr:spPr>
        <a:xfrm>
          <a:off x="6915150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8" name="Line 304"/>
        <xdr:cNvSpPr>
          <a:spLocks/>
        </xdr:cNvSpPr>
      </xdr:nvSpPr>
      <xdr:spPr>
        <a:xfrm flipV="1">
          <a:off x="4752975" y="39338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9" name="Line 305"/>
        <xdr:cNvSpPr>
          <a:spLocks/>
        </xdr:cNvSpPr>
      </xdr:nvSpPr>
      <xdr:spPr>
        <a:xfrm>
          <a:off x="740092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123825</xdr:rowOff>
    </xdr:from>
    <xdr:to>
      <xdr:col>10</xdr:col>
      <xdr:colOff>457200</xdr:colOff>
      <xdr:row>7</xdr:row>
      <xdr:rowOff>123825</xdr:rowOff>
    </xdr:to>
    <xdr:sp>
      <xdr:nvSpPr>
        <xdr:cNvPr id="10" name="Line 306"/>
        <xdr:cNvSpPr>
          <a:spLocks/>
        </xdr:cNvSpPr>
      </xdr:nvSpPr>
      <xdr:spPr>
        <a:xfrm>
          <a:off x="4762500" y="17907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13</xdr:col>
      <xdr:colOff>0</xdr:colOff>
      <xdr:row>7</xdr:row>
      <xdr:rowOff>123825</xdr:rowOff>
    </xdr:to>
    <xdr:sp>
      <xdr:nvSpPr>
        <xdr:cNvPr id="11" name="Line 307"/>
        <xdr:cNvSpPr>
          <a:spLocks/>
        </xdr:cNvSpPr>
      </xdr:nvSpPr>
      <xdr:spPr>
        <a:xfrm>
          <a:off x="69246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12" name="Line 308"/>
        <xdr:cNvSpPr>
          <a:spLocks/>
        </xdr:cNvSpPr>
      </xdr:nvSpPr>
      <xdr:spPr>
        <a:xfrm>
          <a:off x="862012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13" name="Line 309"/>
        <xdr:cNvSpPr>
          <a:spLocks/>
        </xdr:cNvSpPr>
      </xdr:nvSpPr>
      <xdr:spPr>
        <a:xfrm>
          <a:off x="7400925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4" name="Line 310"/>
        <xdr:cNvSpPr>
          <a:spLocks/>
        </xdr:cNvSpPr>
      </xdr:nvSpPr>
      <xdr:spPr>
        <a:xfrm>
          <a:off x="4752975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13</xdr:col>
      <xdr:colOff>457200</xdr:colOff>
      <xdr:row>10</xdr:row>
      <xdr:rowOff>114300</xdr:rowOff>
    </xdr:to>
    <xdr:sp>
      <xdr:nvSpPr>
        <xdr:cNvPr id="15" name="Line 311"/>
        <xdr:cNvSpPr>
          <a:spLocks/>
        </xdr:cNvSpPr>
      </xdr:nvSpPr>
      <xdr:spPr>
        <a:xfrm>
          <a:off x="6924675" y="24955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114300</xdr:rowOff>
    </xdr:from>
    <xdr:to>
      <xdr:col>16</xdr:col>
      <xdr:colOff>466725</xdr:colOff>
      <xdr:row>10</xdr:row>
      <xdr:rowOff>114300</xdr:rowOff>
    </xdr:to>
    <xdr:sp>
      <xdr:nvSpPr>
        <xdr:cNvPr id="16" name="Line 312"/>
        <xdr:cNvSpPr>
          <a:spLocks/>
        </xdr:cNvSpPr>
      </xdr:nvSpPr>
      <xdr:spPr>
        <a:xfrm>
          <a:off x="861060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114300</xdr:rowOff>
    </xdr:from>
    <xdr:to>
      <xdr:col>14</xdr:col>
      <xdr:colOff>447675</xdr:colOff>
      <xdr:row>10</xdr:row>
      <xdr:rowOff>114300</xdr:rowOff>
    </xdr:to>
    <xdr:sp>
      <xdr:nvSpPr>
        <xdr:cNvPr id="17" name="Line 313"/>
        <xdr:cNvSpPr>
          <a:spLocks/>
        </xdr:cNvSpPr>
      </xdr:nvSpPr>
      <xdr:spPr>
        <a:xfrm>
          <a:off x="7877175" y="24955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9</xdr:col>
      <xdr:colOff>0</xdr:colOff>
      <xdr:row>13</xdr:row>
      <xdr:rowOff>123825</xdr:rowOff>
    </xdr:to>
    <xdr:sp>
      <xdr:nvSpPr>
        <xdr:cNvPr id="18" name="Line 314"/>
        <xdr:cNvSpPr>
          <a:spLocks/>
        </xdr:cNvSpPr>
      </xdr:nvSpPr>
      <xdr:spPr>
        <a:xfrm>
          <a:off x="4743450" y="3219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19" name="Line 315"/>
        <xdr:cNvSpPr>
          <a:spLocks/>
        </xdr:cNvSpPr>
      </xdr:nvSpPr>
      <xdr:spPr>
        <a:xfrm>
          <a:off x="5705475" y="3219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20" name="Line 316"/>
        <xdr:cNvSpPr>
          <a:spLocks/>
        </xdr:cNvSpPr>
      </xdr:nvSpPr>
      <xdr:spPr>
        <a:xfrm>
          <a:off x="78676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0</xdr:colOff>
      <xdr:row>13</xdr:row>
      <xdr:rowOff>133350</xdr:rowOff>
    </xdr:to>
    <xdr:sp>
      <xdr:nvSpPr>
        <xdr:cNvPr id="21" name="Line 317"/>
        <xdr:cNvSpPr>
          <a:spLocks/>
        </xdr:cNvSpPr>
      </xdr:nvSpPr>
      <xdr:spPr>
        <a:xfrm>
          <a:off x="8620125" y="3219450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75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13</xdr:col>
      <xdr:colOff>447675</xdr:colOff>
      <xdr:row>7</xdr:row>
      <xdr:rowOff>114300</xdr:rowOff>
    </xdr:to>
    <xdr:sp>
      <xdr:nvSpPr>
        <xdr:cNvPr id="3" name="Line 1482"/>
        <xdr:cNvSpPr>
          <a:spLocks/>
        </xdr:cNvSpPr>
      </xdr:nvSpPr>
      <xdr:spPr>
        <a:xfrm>
          <a:off x="6924675" y="17811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123825</xdr:rowOff>
    </xdr:from>
    <xdr:to>
      <xdr:col>10</xdr:col>
      <xdr:colOff>457200</xdr:colOff>
      <xdr:row>7</xdr:row>
      <xdr:rowOff>123825</xdr:rowOff>
    </xdr:to>
    <xdr:sp>
      <xdr:nvSpPr>
        <xdr:cNvPr id="4" name="Line 1483"/>
        <xdr:cNvSpPr>
          <a:spLocks/>
        </xdr:cNvSpPr>
      </xdr:nvSpPr>
      <xdr:spPr>
        <a:xfrm flipV="1">
          <a:off x="5705475" y="17907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18</xdr:col>
      <xdr:colOff>457200</xdr:colOff>
      <xdr:row>10</xdr:row>
      <xdr:rowOff>123825</xdr:rowOff>
    </xdr:to>
    <xdr:sp>
      <xdr:nvSpPr>
        <xdr:cNvPr id="5" name="Line 1485"/>
        <xdr:cNvSpPr>
          <a:spLocks/>
        </xdr:cNvSpPr>
      </xdr:nvSpPr>
      <xdr:spPr>
        <a:xfrm>
          <a:off x="8648700" y="25050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104775</xdr:rowOff>
    </xdr:from>
    <xdr:to>
      <xdr:col>18</xdr:col>
      <xdr:colOff>0</xdr:colOff>
      <xdr:row>13</xdr:row>
      <xdr:rowOff>104775</xdr:rowOff>
    </xdr:to>
    <xdr:sp>
      <xdr:nvSpPr>
        <xdr:cNvPr id="6" name="Line 1486"/>
        <xdr:cNvSpPr>
          <a:spLocks/>
        </xdr:cNvSpPr>
      </xdr:nvSpPr>
      <xdr:spPr>
        <a:xfrm>
          <a:off x="8648700" y="32004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447675</xdr:colOff>
      <xdr:row>16</xdr:row>
      <xdr:rowOff>123825</xdr:rowOff>
    </xdr:to>
    <xdr:sp>
      <xdr:nvSpPr>
        <xdr:cNvPr id="7" name="Line 1487"/>
        <xdr:cNvSpPr>
          <a:spLocks/>
        </xdr:cNvSpPr>
      </xdr:nvSpPr>
      <xdr:spPr>
        <a:xfrm>
          <a:off x="8639175" y="3933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95250</xdr:rowOff>
    </xdr:from>
    <xdr:to>
      <xdr:col>18</xdr:col>
      <xdr:colOff>447675</xdr:colOff>
      <xdr:row>19</xdr:row>
      <xdr:rowOff>95250</xdr:rowOff>
    </xdr:to>
    <xdr:sp>
      <xdr:nvSpPr>
        <xdr:cNvPr id="8" name="Line 1488"/>
        <xdr:cNvSpPr>
          <a:spLocks/>
        </xdr:cNvSpPr>
      </xdr:nvSpPr>
      <xdr:spPr>
        <a:xfrm>
          <a:off x="8639175" y="46196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104775</xdr:rowOff>
    </xdr:from>
    <xdr:to>
      <xdr:col>10</xdr:col>
      <xdr:colOff>466725</xdr:colOff>
      <xdr:row>16</xdr:row>
      <xdr:rowOff>104775</xdr:rowOff>
    </xdr:to>
    <xdr:sp>
      <xdr:nvSpPr>
        <xdr:cNvPr id="9" name="Line 1490"/>
        <xdr:cNvSpPr>
          <a:spLocks/>
        </xdr:cNvSpPr>
      </xdr:nvSpPr>
      <xdr:spPr>
        <a:xfrm>
          <a:off x="5705475" y="39147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438150</xdr:colOff>
      <xdr:row>13</xdr:row>
      <xdr:rowOff>123825</xdr:rowOff>
    </xdr:to>
    <xdr:sp>
      <xdr:nvSpPr>
        <xdr:cNvPr id="10" name="Line 1491"/>
        <xdr:cNvSpPr>
          <a:spLocks/>
        </xdr:cNvSpPr>
      </xdr:nvSpPr>
      <xdr:spPr>
        <a:xfrm>
          <a:off x="5695950" y="32194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11" name="Line 1492"/>
        <xdr:cNvSpPr>
          <a:spLocks/>
        </xdr:cNvSpPr>
      </xdr:nvSpPr>
      <xdr:spPr>
        <a:xfrm>
          <a:off x="691515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104775</xdr:rowOff>
    </xdr:from>
    <xdr:to>
      <xdr:col>10</xdr:col>
      <xdr:colOff>457200</xdr:colOff>
      <xdr:row>10</xdr:row>
      <xdr:rowOff>104775</xdr:rowOff>
    </xdr:to>
    <xdr:sp>
      <xdr:nvSpPr>
        <xdr:cNvPr id="12" name="Line 1493"/>
        <xdr:cNvSpPr>
          <a:spLocks/>
        </xdr:cNvSpPr>
      </xdr:nvSpPr>
      <xdr:spPr>
        <a:xfrm>
          <a:off x="5695950" y="24860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16</xdr:row>
      <xdr:rowOff>133350</xdr:rowOff>
    </xdr:from>
    <xdr:to>
      <xdr:col>14</xdr:col>
      <xdr:colOff>447675</xdr:colOff>
      <xdr:row>16</xdr:row>
      <xdr:rowOff>133350</xdr:rowOff>
    </xdr:to>
    <xdr:sp>
      <xdr:nvSpPr>
        <xdr:cNvPr id="13" name="Line 1494"/>
        <xdr:cNvSpPr>
          <a:spLocks/>
        </xdr:cNvSpPr>
      </xdr:nvSpPr>
      <xdr:spPr>
        <a:xfrm>
          <a:off x="7381875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38100</xdr:colOff>
      <xdr:row>19</xdr:row>
      <xdr:rowOff>114300</xdr:rowOff>
    </xdr:from>
    <xdr:to>
      <xdr:col>14</xdr:col>
      <xdr:colOff>438150</xdr:colOff>
      <xdr:row>19</xdr:row>
      <xdr:rowOff>114300</xdr:rowOff>
    </xdr:to>
    <xdr:sp>
      <xdr:nvSpPr>
        <xdr:cNvPr id="14" name="Line 1495"/>
        <xdr:cNvSpPr>
          <a:spLocks/>
        </xdr:cNvSpPr>
      </xdr:nvSpPr>
      <xdr:spPr>
        <a:xfrm>
          <a:off x="7429500" y="46386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104775</xdr:rowOff>
    </xdr:from>
    <xdr:to>
      <xdr:col>10</xdr:col>
      <xdr:colOff>466725</xdr:colOff>
      <xdr:row>19</xdr:row>
      <xdr:rowOff>104775</xdr:rowOff>
    </xdr:to>
    <xdr:sp>
      <xdr:nvSpPr>
        <xdr:cNvPr id="15" name="Line 1496"/>
        <xdr:cNvSpPr>
          <a:spLocks/>
        </xdr:cNvSpPr>
      </xdr:nvSpPr>
      <xdr:spPr>
        <a:xfrm>
          <a:off x="5715000" y="4629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14</xdr:col>
      <xdr:colOff>457200</xdr:colOff>
      <xdr:row>13</xdr:row>
      <xdr:rowOff>114300</xdr:rowOff>
    </xdr:to>
    <xdr:sp>
      <xdr:nvSpPr>
        <xdr:cNvPr id="16" name="Line 1497"/>
        <xdr:cNvSpPr>
          <a:spLocks/>
        </xdr:cNvSpPr>
      </xdr:nvSpPr>
      <xdr:spPr>
        <a:xfrm>
          <a:off x="7896225" y="3209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14</xdr:col>
      <xdr:colOff>457200</xdr:colOff>
      <xdr:row>10</xdr:row>
      <xdr:rowOff>114300</xdr:rowOff>
    </xdr:to>
    <xdr:sp>
      <xdr:nvSpPr>
        <xdr:cNvPr id="17" name="Line 1498"/>
        <xdr:cNvSpPr>
          <a:spLocks/>
        </xdr:cNvSpPr>
      </xdr:nvSpPr>
      <xdr:spPr>
        <a:xfrm>
          <a:off x="73914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114300</xdr:rowOff>
    </xdr:from>
    <xdr:to>
      <xdr:col>14</xdr:col>
      <xdr:colOff>447675</xdr:colOff>
      <xdr:row>7</xdr:row>
      <xdr:rowOff>114300</xdr:rowOff>
    </xdr:to>
    <xdr:sp>
      <xdr:nvSpPr>
        <xdr:cNvPr id="18" name="Line 1499"/>
        <xdr:cNvSpPr>
          <a:spLocks/>
        </xdr:cNvSpPr>
      </xdr:nvSpPr>
      <xdr:spPr>
        <a:xfrm>
          <a:off x="7896225" y="17811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19" name="Line 1492"/>
        <xdr:cNvSpPr>
          <a:spLocks/>
        </xdr:cNvSpPr>
      </xdr:nvSpPr>
      <xdr:spPr>
        <a:xfrm>
          <a:off x="691515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20" name="Line 1486"/>
        <xdr:cNvSpPr>
          <a:spLocks/>
        </xdr:cNvSpPr>
      </xdr:nvSpPr>
      <xdr:spPr>
        <a:xfrm>
          <a:off x="863917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75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18</xdr:col>
      <xdr:colOff>466725</xdr:colOff>
      <xdr:row>19</xdr:row>
      <xdr:rowOff>123825</xdr:rowOff>
    </xdr:to>
    <xdr:sp>
      <xdr:nvSpPr>
        <xdr:cNvPr id="3" name="Line 1447"/>
        <xdr:cNvSpPr>
          <a:spLocks/>
        </xdr:cNvSpPr>
      </xdr:nvSpPr>
      <xdr:spPr>
        <a:xfrm>
          <a:off x="8629650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12</xdr:col>
      <xdr:colOff>447675</xdr:colOff>
      <xdr:row>16</xdr:row>
      <xdr:rowOff>123825</xdr:rowOff>
    </xdr:to>
    <xdr:sp>
      <xdr:nvSpPr>
        <xdr:cNvPr id="4" name="Line 1450"/>
        <xdr:cNvSpPr>
          <a:spLocks/>
        </xdr:cNvSpPr>
      </xdr:nvSpPr>
      <xdr:spPr>
        <a:xfrm>
          <a:off x="6915150" y="3933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200025</xdr:rowOff>
    </xdr:from>
    <xdr:to>
      <xdr:col>11</xdr:col>
      <xdr:colOff>9525</xdr:colOff>
      <xdr:row>13</xdr:row>
      <xdr:rowOff>200025</xdr:rowOff>
    </xdr:to>
    <xdr:sp>
      <xdr:nvSpPr>
        <xdr:cNvPr id="5" name="Line 1452"/>
        <xdr:cNvSpPr>
          <a:spLocks/>
        </xdr:cNvSpPr>
      </xdr:nvSpPr>
      <xdr:spPr>
        <a:xfrm>
          <a:off x="5695950" y="3295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104775</xdr:rowOff>
    </xdr:from>
    <xdr:to>
      <xdr:col>12</xdr:col>
      <xdr:colOff>447675</xdr:colOff>
      <xdr:row>10</xdr:row>
      <xdr:rowOff>104775</xdr:rowOff>
    </xdr:to>
    <xdr:sp>
      <xdr:nvSpPr>
        <xdr:cNvPr id="6" name="Line 1455"/>
        <xdr:cNvSpPr>
          <a:spLocks/>
        </xdr:cNvSpPr>
      </xdr:nvSpPr>
      <xdr:spPr>
        <a:xfrm>
          <a:off x="6924675" y="24860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10</xdr:col>
      <xdr:colOff>457200</xdr:colOff>
      <xdr:row>7</xdr:row>
      <xdr:rowOff>123825</xdr:rowOff>
    </xdr:to>
    <xdr:sp>
      <xdr:nvSpPr>
        <xdr:cNvPr id="7" name="Line 1456"/>
        <xdr:cNvSpPr>
          <a:spLocks/>
        </xdr:cNvSpPr>
      </xdr:nvSpPr>
      <xdr:spPr>
        <a:xfrm>
          <a:off x="5695950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8" name="Line 1458"/>
        <xdr:cNvSpPr>
          <a:spLocks/>
        </xdr:cNvSpPr>
      </xdr:nvSpPr>
      <xdr:spPr>
        <a:xfrm>
          <a:off x="56959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95250</xdr:rowOff>
    </xdr:from>
    <xdr:to>
      <xdr:col>15</xdr:col>
      <xdr:colOff>0</xdr:colOff>
      <xdr:row>10</xdr:row>
      <xdr:rowOff>95250</xdr:rowOff>
    </xdr:to>
    <xdr:sp>
      <xdr:nvSpPr>
        <xdr:cNvPr id="9" name="Line 1459"/>
        <xdr:cNvSpPr>
          <a:spLocks/>
        </xdr:cNvSpPr>
      </xdr:nvSpPr>
      <xdr:spPr>
        <a:xfrm>
          <a:off x="7391400" y="2476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14</xdr:col>
      <xdr:colOff>457200</xdr:colOff>
      <xdr:row>13</xdr:row>
      <xdr:rowOff>114300</xdr:rowOff>
    </xdr:to>
    <xdr:sp>
      <xdr:nvSpPr>
        <xdr:cNvPr id="10" name="Line 1460"/>
        <xdr:cNvSpPr>
          <a:spLocks/>
        </xdr:cNvSpPr>
      </xdr:nvSpPr>
      <xdr:spPr>
        <a:xfrm>
          <a:off x="7867650" y="3209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10</xdr:col>
      <xdr:colOff>457200</xdr:colOff>
      <xdr:row>16</xdr:row>
      <xdr:rowOff>123825</xdr:rowOff>
    </xdr:to>
    <xdr:sp>
      <xdr:nvSpPr>
        <xdr:cNvPr id="11" name="Line 1461"/>
        <xdr:cNvSpPr>
          <a:spLocks/>
        </xdr:cNvSpPr>
      </xdr:nvSpPr>
      <xdr:spPr>
        <a:xfrm>
          <a:off x="5695950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2" name="Line 1462"/>
        <xdr:cNvSpPr>
          <a:spLocks/>
        </xdr:cNvSpPr>
      </xdr:nvSpPr>
      <xdr:spPr>
        <a:xfrm>
          <a:off x="741045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3" name="Line 1459"/>
        <xdr:cNvSpPr>
          <a:spLocks/>
        </xdr:cNvSpPr>
      </xdr:nvSpPr>
      <xdr:spPr>
        <a:xfrm>
          <a:off x="73914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16</xdr:col>
      <xdr:colOff>438150</xdr:colOff>
      <xdr:row>13</xdr:row>
      <xdr:rowOff>123825</xdr:rowOff>
    </xdr:to>
    <xdr:sp>
      <xdr:nvSpPr>
        <xdr:cNvPr id="14" name="Line 1455"/>
        <xdr:cNvSpPr>
          <a:spLocks/>
        </xdr:cNvSpPr>
      </xdr:nvSpPr>
      <xdr:spPr>
        <a:xfrm>
          <a:off x="8620125" y="3219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104775</xdr:rowOff>
    </xdr:from>
    <xdr:to>
      <xdr:col>16</xdr:col>
      <xdr:colOff>438150</xdr:colOff>
      <xdr:row>10</xdr:row>
      <xdr:rowOff>104775</xdr:rowOff>
    </xdr:to>
    <xdr:sp>
      <xdr:nvSpPr>
        <xdr:cNvPr id="15" name="Line 1455"/>
        <xdr:cNvSpPr>
          <a:spLocks/>
        </xdr:cNvSpPr>
      </xdr:nvSpPr>
      <xdr:spPr>
        <a:xfrm>
          <a:off x="8620125" y="24860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18</xdr:col>
      <xdr:colOff>0</xdr:colOff>
      <xdr:row>7</xdr:row>
      <xdr:rowOff>133350</xdr:rowOff>
    </xdr:to>
    <xdr:sp>
      <xdr:nvSpPr>
        <xdr:cNvPr id="16" name="Line 1459"/>
        <xdr:cNvSpPr>
          <a:spLocks/>
        </xdr:cNvSpPr>
      </xdr:nvSpPr>
      <xdr:spPr>
        <a:xfrm>
          <a:off x="8620125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447675</xdr:colOff>
      <xdr:row>7</xdr:row>
      <xdr:rowOff>123825</xdr:rowOff>
    </xdr:to>
    <xdr:sp>
      <xdr:nvSpPr>
        <xdr:cNvPr id="17" name="Line 300"/>
        <xdr:cNvSpPr>
          <a:spLocks/>
        </xdr:cNvSpPr>
      </xdr:nvSpPr>
      <xdr:spPr>
        <a:xfrm>
          <a:off x="6924675" y="17907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12</xdr:col>
      <xdr:colOff>438150</xdr:colOff>
      <xdr:row>19</xdr:row>
      <xdr:rowOff>123825</xdr:rowOff>
    </xdr:to>
    <xdr:sp>
      <xdr:nvSpPr>
        <xdr:cNvPr id="18" name="Line 1455"/>
        <xdr:cNvSpPr>
          <a:spLocks/>
        </xdr:cNvSpPr>
      </xdr:nvSpPr>
      <xdr:spPr>
        <a:xfrm>
          <a:off x="6915150" y="46482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114300</xdr:rowOff>
    </xdr:from>
    <xdr:to>
      <xdr:col>10</xdr:col>
      <xdr:colOff>447675</xdr:colOff>
      <xdr:row>19</xdr:row>
      <xdr:rowOff>114300</xdr:rowOff>
    </xdr:to>
    <xdr:sp>
      <xdr:nvSpPr>
        <xdr:cNvPr id="19" name="Line 1455"/>
        <xdr:cNvSpPr>
          <a:spLocks/>
        </xdr:cNvSpPr>
      </xdr:nvSpPr>
      <xdr:spPr>
        <a:xfrm>
          <a:off x="6172200" y="46386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75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8</xdr:col>
      <xdr:colOff>457200</xdr:colOff>
      <xdr:row>10</xdr:row>
      <xdr:rowOff>123825</xdr:rowOff>
    </xdr:to>
    <xdr:sp>
      <xdr:nvSpPr>
        <xdr:cNvPr id="3" name="Line 1273"/>
        <xdr:cNvSpPr>
          <a:spLocks/>
        </xdr:cNvSpPr>
      </xdr:nvSpPr>
      <xdr:spPr>
        <a:xfrm>
          <a:off x="4743450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95250</xdr:rowOff>
    </xdr:from>
    <xdr:to>
      <xdr:col>12</xdr:col>
      <xdr:colOff>457200</xdr:colOff>
      <xdr:row>7</xdr:row>
      <xdr:rowOff>95250</xdr:rowOff>
    </xdr:to>
    <xdr:sp>
      <xdr:nvSpPr>
        <xdr:cNvPr id="4" name="Line 1276"/>
        <xdr:cNvSpPr>
          <a:spLocks/>
        </xdr:cNvSpPr>
      </xdr:nvSpPr>
      <xdr:spPr>
        <a:xfrm>
          <a:off x="6934200" y="17621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10</xdr:col>
      <xdr:colOff>457200</xdr:colOff>
      <xdr:row>7</xdr:row>
      <xdr:rowOff>104775</xdr:rowOff>
    </xdr:to>
    <xdr:sp>
      <xdr:nvSpPr>
        <xdr:cNvPr id="5" name="Line 1277"/>
        <xdr:cNvSpPr>
          <a:spLocks/>
        </xdr:cNvSpPr>
      </xdr:nvSpPr>
      <xdr:spPr>
        <a:xfrm>
          <a:off x="4752975" y="17716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6" name="Line 1279"/>
        <xdr:cNvSpPr>
          <a:spLocks/>
        </xdr:cNvSpPr>
      </xdr:nvSpPr>
      <xdr:spPr>
        <a:xfrm>
          <a:off x="4743450" y="4648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10</xdr:row>
      <xdr:rowOff>114300</xdr:rowOff>
    </xdr:from>
    <xdr:to>
      <xdr:col>14</xdr:col>
      <xdr:colOff>457200</xdr:colOff>
      <xdr:row>10</xdr:row>
      <xdr:rowOff>114300</xdr:rowOff>
    </xdr:to>
    <xdr:sp>
      <xdr:nvSpPr>
        <xdr:cNvPr id="7" name="Line 1281"/>
        <xdr:cNvSpPr>
          <a:spLocks/>
        </xdr:cNvSpPr>
      </xdr:nvSpPr>
      <xdr:spPr>
        <a:xfrm>
          <a:off x="7419975" y="249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14</xdr:col>
      <xdr:colOff>428625</xdr:colOff>
      <xdr:row>7</xdr:row>
      <xdr:rowOff>104775</xdr:rowOff>
    </xdr:to>
    <xdr:sp>
      <xdr:nvSpPr>
        <xdr:cNvPr id="8" name="Line 1282"/>
        <xdr:cNvSpPr>
          <a:spLocks/>
        </xdr:cNvSpPr>
      </xdr:nvSpPr>
      <xdr:spPr>
        <a:xfrm>
          <a:off x="7391400" y="17716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9" name="Line 1283"/>
        <xdr:cNvSpPr>
          <a:spLocks/>
        </xdr:cNvSpPr>
      </xdr:nvSpPr>
      <xdr:spPr>
        <a:xfrm>
          <a:off x="8639175" y="2505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10</xdr:col>
      <xdr:colOff>457200</xdr:colOff>
      <xdr:row>10</xdr:row>
      <xdr:rowOff>123825</xdr:rowOff>
    </xdr:to>
    <xdr:sp>
      <xdr:nvSpPr>
        <xdr:cNvPr id="10" name="Line 1273"/>
        <xdr:cNvSpPr>
          <a:spLocks/>
        </xdr:cNvSpPr>
      </xdr:nvSpPr>
      <xdr:spPr>
        <a:xfrm>
          <a:off x="5695950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457200</xdr:colOff>
      <xdr:row>16</xdr:row>
      <xdr:rowOff>114300</xdr:rowOff>
    </xdr:to>
    <xdr:sp>
      <xdr:nvSpPr>
        <xdr:cNvPr id="11" name="Line 1273"/>
        <xdr:cNvSpPr>
          <a:spLocks/>
        </xdr:cNvSpPr>
      </xdr:nvSpPr>
      <xdr:spPr>
        <a:xfrm>
          <a:off x="4743450" y="3924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2" name="Line 1280"/>
        <xdr:cNvSpPr>
          <a:spLocks/>
        </xdr:cNvSpPr>
      </xdr:nvSpPr>
      <xdr:spPr>
        <a:xfrm>
          <a:off x="56864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3" name="Line 1447"/>
        <xdr:cNvSpPr>
          <a:spLocks/>
        </xdr:cNvSpPr>
      </xdr:nvSpPr>
      <xdr:spPr>
        <a:xfrm>
          <a:off x="6924675" y="3924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85725</xdr:rowOff>
    </xdr:from>
    <xdr:to>
      <xdr:col>9</xdr:col>
      <xdr:colOff>447675</xdr:colOff>
      <xdr:row>13</xdr:row>
      <xdr:rowOff>85725</xdr:rowOff>
    </xdr:to>
    <xdr:sp>
      <xdr:nvSpPr>
        <xdr:cNvPr id="14" name="Line 1447"/>
        <xdr:cNvSpPr>
          <a:spLocks/>
        </xdr:cNvSpPr>
      </xdr:nvSpPr>
      <xdr:spPr>
        <a:xfrm>
          <a:off x="4724400" y="3181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14</xdr:row>
      <xdr:rowOff>0</xdr:rowOff>
    </xdr:from>
    <xdr:to>
      <xdr:col>14</xdr:col>
      <xdr:colOff>447675</xdr:colOff>
      <xdr:row>14</xdr:row>
      <xdr:rowOff>0</xdr:rowOff>
    </xdr:to>
    <xdr:sp>
      <xdr:nvSpPr>
        <xdr:cNvPr id="2" name="Line 1059"/>
        <xdr:cNvSpPr>
          <a:spLocks/>
        </xdr:cNvSpPr>
      </xdr:nvSpPr>
      <xdr:spPr>
        <a:xfrm>
          <a:off x="714375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123825</xdr:rowOff>
    </xdr:from>
    <xdr:to>
      <xdr:col>9</xdr:col>
      <xdr:colOff>457200</xdr:colOff>
      <xdr:row>7</xdr:row>
      <xdr:rowOff>123825</xdr:rowOff>
    </xdr:to>
    <xdr:sp>
      <xdr:nvSpPr>
        <xdr:cNvPr id="3" name="Line 1060"/>
        <xdr:cNvSpPr>
          <a:spLocks/>
        </xdr:cNvSpPr>
      </xdr:nvSpPr>
      <xdr:spPr>
        <a:xfrm>
          <a:off x="4972050" y="17907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11</xdr:col>
      <xdr:colOff>438150</xdr:colOff>
      <xdr:row>7</xdr:row>
      <xdr:rowOff>123825</xdr:rowOff>
    </xdr:to>
    <xdr:sp>
      <xdr:nvSpPr>
        <xdr:cNvPr id="4" name="Line 1063"/>
        <xdr:cNvSpPr>
          <a:spLocks/>
        </xdr:cNvSpPr>
      </xdr:nvSpPr>
      <xdr:spPr>
        <a:xfrm>
          <a:off x="5905500" y="17907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114300</xdr:rowOff>
    </xdr:from>
    <xdr:to>
      <xdr:col>11</xdr:col>
      <xdr:colOff>457200</xdr:colOff>
      <xdr:row>10</xdr:row>
      <xdr:rowOff>114300</xdr:rowOff>
    </xdr:to>
    <xdr:sp>
      <xdr:nvSpPr>
        <xdr:cNvPr id="5" name="Line 1066"/>
        <xdr:cNvSpPr>
          <a:spLocks/>
        </xdr:cNvSpPr>
      </xdr:nvSpPr>
      <xdr:spPr>
        <a:xfrm>
          <a:off x="4981575" y="24955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6" name="Line 1067"/>
        <xdr:cNvSpPr>
          <a:spLocks/>
        </xdr:cNvSpPr>
      </xdr:nvSpPr>
      <xdr:spPr>
        <a:xfrm>
          <a:off x="713422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133350</xdr:rowOff>
    </xdr:from>
    <xdr:to>
      <xdr:col>11</xdr:col>
      <xdr:colOff>457200</xdr:colOff>
      <xdr:row>13</xdr:row>
      <xdr:rowOff>133350</xdr:rowOff>
    </xdr:to>
    <xdr:sp>
      <xdr:nvSpPr>
        <xdr:cNvPr id="7" name="Line 1069"/>
        <xdr:cNvSpPr>
          <a:spLocks/>
        </xdr:cNvSpPr>
      </xdr:nvSpPr>
      <xdr:spPr>
        <a:xfrm>
          <a:off x="4972050" y="32289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123825</xdr:rowOff>
    </xdr:from>
    <xdr:to>
      <xdr:col>19</xdr:col>
      <xdr:colOff>0</xdr:colOff>
      <xdr:row>13</xdr:row>
      <xdr:rowOff>123825</xdr:rowOff>
    </xdr:to>
    <xdr:sp>
      <xdr:nvSpPr>
        <xdr:cNvPr id="8" name="Line 1070"/>
        <xdr:cNvSpPr>
          <a:spLocks/>
        </xdr:cNvSpPr>
      </xdr:nvSpPr>
      <xdr:spPr>
        <a:xfrm>
          <a:off x="8858250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133350</xdr:rowOff>
    </xdr:from>
    <xdr:to>
      <xdr:col>13</xdr:col>
      <xdr:colOff>466725</xdr:colOff>
      <xdr:row>16</xdr:row>
      <xdr:rowOff>133350</xdr:rowOff>
    </xdr:to>
    <xdr:sp>
      <xdr:nvSpPr>
        <xdr:cNvPr id="9" name="Line 1072"/>
        <xdr:cNvSpPr>
          <a:spLocks/>
        </xdr:cNvSpPr>
      </xdr:nvSpPr>
      <xdr:spPr>
        <a:xfrm flipV="1">
          <a:off x="7153275" y="39433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10" name="Line 1073"/>
        <xdr:cNvSpPr>
          <a:spLocks/>
        </xdr:cNvSpPr>
      </xdr:nvSpPr>
      <xdr:spPr>
        <a:xfrm>
          <a:off x="4953000" y="39243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11</xdr:col>
      <xdr:colOff>438150</xdr:colOff>
      <xdr:row>19</xdr:row>
      <xdr:rowOff>104775</xdr:rowOff>
    </xdr:to>
    <xdr:sp>
      <xdr:nvSpPr>
        <xdr:cNvPr id="11" name="Line 1076"/>
        <xdr:cNvSpPr>
          <a:spLocks/>
        </xdr:cNvSpPr>
      </xdr:nvSpPr>
      <xdr:spPr>
        <a:xfrm>
          <a:off x="4953000" y="4629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123825</xdr:rowOff>
    </xdr:from>
    <xdr:to>
      <xdr:col>14</xdr:col>
      <xdr:colOff>476250</xdr:colOff>
      <xdr:row>7</xdr:row>
      <xdr:rowOff>123825</xdr:rowOff>
    </xdr:to>
    <xdr:sp>
      <xdr:nvSpPr>
        <xdr:cNvPr id="12" name="Line 1064"/>
        <xdr:cNvSpPr>
          <a:spLocks/>
        </xdr:cNvSpPr>
      </xdr:nvSpPr>
      <xdr:spPr>
        <a:xfrm>
          <a:off x="715327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133350</xdr:rowOff>
    </xdr:from>
    <xdr:to>
      <xdr:col>15</xdr:col>
      <xdr:colOff>466725</xdr:colOff>
      <xdr:row>16</xdr:row>
      <xdr:rowOff>133350</xdr:rowOff>
    </xdr:to>
    <xdr:sp>
      <xdr:nvSpPr>
        <xdr:cNvPr id="13" name="Line 1064"/>
        <xdr:cNvSpPr>
          <a:spLocks/>
        </xdr:cNvSpPr>
      </xdr:nvSpPr>
      <xdr:spPr>
        <a:xfrm>
          <a:off x="7620000" y="39433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17</xdr:col>
      <xdr:colOff>447675</xdr:colOff>
      <xdr:row>16</xdr:row>
      <xdr:rowOff>133350</xdr:rowOff>
    </xdr:to>
    <xdr:sp>
      <xdr:nvSpPr>
        <xdr:cNvPr id="14" name="Line 1072"/>
        <xdr:cNvSpPr>
          <a:spLocks/>
        </xdr:cNvSpPr>
      </xdr:nvSpPr>
      <xdr:spPr>
        <a:xfrm flipV="1">
          <a:off x="8839200" y="39433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" name="Line 1413"/>
        <xdr:cNvSpPr>
          <a:spLocks/>
        </xdr:cNvSpPr>
      </xdr:nvSpPr>
      <xdr:spPr>
        <a:xfrm>
          <a:off x="5943600" y="17811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3" name="Line 1414"/>
        <xdr:cNvSpPr>
          <a:spLocks/>
        </xdr:cNvSpPr>
      </xdr:nvSpPr>
      <xdr:spPr>
        <a:xfrm>
          <a:off x="713422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19</xdr:col>
      <xdr:colOff>447675</xdr:colOff>
      <xdr:row>7</xdr:row>
      <xdr:rowOff>123825</xdr:rowOff>
    </xdr:to>
    <xdr:sp>
      <xdr:nvSpPr>
        <xdr:cNvPr id="4" name="Line 1415"/>
        <xdr:cNvSpPr>
          <a:spLocks/>
        </xdr:cNvSpPr>
      </xdr:nvSpPr>
      <xdr:spPr>
        <a:xfrm>
          <a:off x="8839200" y="17907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5" name="Line 1417"/>
        <xdr:cNvSpPr>
          <a:spLocks/>
        </xdr:cNvSpPr>
      </xdr:nvSpPr>
      <xdr:spPr>
        <a:xfrm>
          <a:off x="8096250" y="17811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171450</xdr:rowOff>
    </xdr:from>
    <xdr:to>
      <xdr:col>15</xdr:col>
      <xdr:colOff>0</xdr:colOff>
      <xdr:row>10</xdr:row>
      <xdr:rowOff>171450</xdr:rowOff>
    </xdr:to>
    <xdr:sp>
      <xdr:nvSpPr>
        <xdr:cNvPr id="6" name="Line 1419"/>
        <xdr:cNvSpPr>
          <a:spLocks/>
        </xdr:cNvSpPr>
      </xdr:nvSpPr>
      <xdr:spPr>
        <a:xfrm>
          <a:off x="7153275" y="2552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85725</xdr:rowOff>
    </xdr:from>
    <xdr:to>
      <xdr:col>16</xdr:col>
      <xdr:colOff>9525</xdr:colOff>
      <xdr:row>10</xdr:row>
      <xdr:rowOff>85725</xdr:rowOff>
    </xdr:to>
    <xdr:sp>
      <xdr:nvSpPr>
        <xdr:cNvPr id="7" name="Line 1420"/>
        <xdr:cNvSpPr>
          <a:spLocks/>
        </xdr:cNvSpPr>
      </xdr:nvSpPr>
      <xdr:spPr>
        <a:xfrm>
          <a:off x="7153275" y="24669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66675</xdr:rowOff>
    </xdr:from>
    <xdr:to>
      <xdr:col>11</xdr:col>
      <xdr:colOff>466725</xdr:colOff>
      <xdr:row>10</xdr:row>
      <xdr:rowOff>66675</xdr:rowOff>
    </xdr:to>
    <xdr:sp>
      <xdr:nvSpPr>
        <xdr:cNvPr id="8" name="Line 1421"/>
        <xdr:cNvSpPr>
          <a:spLocks/>
        </xdr:cNvSpPr>
      </xdr:nvSpPr>
      <xdr:spPr>
        <a:xfrm>
          <a:off x="5905500" y="2447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161925</xdr:rowOff>
    </xdr:from>
    <xdr:to>
      <xdr:col>12</xdr:col>
      <xdr:colOff>0</xdr:colOff>
      <xdr:row>10</xdr:row>
      <xdr:rowOff>161925</xdr:rowOff>
    </xdr:to>
    <xdr:sp>
      <xdr:nvSpPr>
        <xdr:cNvPr id="9" name="Line 1422"/>
        <xdr:cNvSpPr>
          <a:spLocks/>
        </xdr:cNvSpPr>
      </xdr:nvSpPr>
      <xdr:spPr>
        <a:xfrm>
          <a:off x="5924550" y="2543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133350</xdr:rowOff>
    </xdr:from>
    <xdr:to>
      <xdr:col>11</xdr:col>
      <xdr:colOff>457200</xdr:colOff>
      <xdr:row>13</xdr:row>
      <xdr:rowOff>133350</xdr:rowOff>
    </xdr:to>
    <xdr:sp>
      <xdr:nvSpPr>
        <xdr:cNvPr id="10" name="Line 1423"/>
        <xdr:cNvSpPr>
          <a:spLocks/>
        </xdr:cNvSpPr>
      </xdr:nvSpPr>
      <xdr:spPr>
        <a:xfrm>
          <a:off x="5924550" y="32289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13</xdr:row>
      <xdr:rowOff>228600</xdr:rowOff>
    </xdr:from>
    <xdr:to>
      <xdr:col>14</xdr:col>
      <xdr:colOff>457200</xdr:colOff>
      <xdr:row>13</xdr:row>
      <xdr:rowOff>228600</xdr:rowOff>
    </xdr:to>
    <xdr:sp>
      <xdr:nvSpPr>
        <xdr:cNvPr id="11" name="Line 1424"/>
        <xdr:cNvSpPr>
          <a:spLocks/>
        </xdr:cNvSpPr>
      </xdr:nvSpPr>
      <xdr:spPr>
        <a:xfrm>
          <a:off x="7153275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13</xdr:row>
      <xdr:rowOff>104775</xdr:rowOff>
    </xdr:from>
    <xdr:to>
      <xdr:col>19</xdr:col>
      <xdr:colOff>466725</xdr:colOff>
      <xdr:row>13</xdr:row>
      <xdr:rowOff>104775</xdr:rowOff>
    </xdr:to>
    <xdr:sp>
      <xdr:nvSpPr>
        <xdr:cNvPr id="12" name="Line 1425"/>
        <xdr:cNvSpPr>
          <a:spLocks/>
        </xdr:cNvSpPr>
      </xdr:nvSpPr>
      <xdr:spPr>
        <a:xfrm flipV="1">
          <a:off x="8829675" y="32004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19050</xdr:colOff>
      <xdr:row>13</xdr:row>
      <xdr:rowOff>104775</xdr:rowOff>
    </xdr:from>
    <xdr:to>
      <xdr:col>15</xdr:col>
      <xdr:colOff>466725</xdr:colOff>
      <xdr:row>13</xdr:row>
      <xdr:rowOff>104775</xdr:rowOff>
    </xdr:to>
    <xdr:sp>
      <xdr:nvSpPr>
        <xdr:cNvPr id="13" name="Line 1426"/>
        <xdr:cNvSpPr>
          <a:spLocks/>
        </xdr:cNvSpPr>
      </xdr:nvSpPr>
      <xdr:spPr>
        <a:xfrm>
          <a:off x="8105775" y="3200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14" name="Line 1427"/>
        <xdr:cNvSpPr>
          <a:spLocks/>
        </xdr:cNvSpPr>
      </xdr:nvSpPr>
      <xdr:spPr>
        <a:xfrm>
          <a:off x="7143750" y="3924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28575</xdr:colOff>
      <xdr:row>16</xdr:row>
      <xdr:rowOff>95250</xdr:rowOff>
    </xdr:from>
    <xdr:to>
      <xdr:col>11</xdr:col>
      <xdr:colOff>466725</xdr:colOff>
      <xdr:row>16</xdr:row>
      <xdr:rowOff>95250</xdr:rowOff>
    </xdr:to>
    <xdr:sp>
      <xdr:nvSpPr>
        <xdr:cNvPr id="15" name="Line 1428"/>
        <xdr:cNvSpPr>
          <a:spLocks/>
        </xdr:cNvSpPr>
      </xdr:nvSpPr>
      <xdr:spPr>
        <a:xfrm>
          <a:off x="5934075" y="3905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16</xdr:row>
      <xdr:rowOff>57150</xdr:rowOff>
    </xdr:from>
    <xdr:to>
      <xdr:col>18</xdr:col>
      <xdr:colOff>457200</xdr:colOff>
      <xdr:row>16</xdr:row>
      <xdr:rowOff>57150</xdr:rowOff>
    </xdr:to>
    <xdr:sp>
      <xdr:nvSpPr>
        <xdr:cNvPr id="16" name="Line 1429"/>
        <xdr:cNvSpPr>
          <a:spLocks/>
        </xdr:cNvSpPr>
      </xdr:nvSpPr>
      <xdr:spPr>
        <a:xfrm>
          <a:off x="8829675" y="3867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171450</xdr:rowOff>
    </xdr:from>
    <xdr:to>
      <xdr:col>19</xdr:col>
      <xdr:colOff>447675</xdr:colOff>
      <xdr:row>16</xdr:row>
      <xdr:rowOff>171450</xdr:rowOff>
    </xdr:to>
    <xdr:sp>
      <xdr:nvSpPr>
        <xdr:cNvPr id="17" name="Line 1430"/>
        <xdr:cNvSpPr>
          <a:spLocks/>
        </xdr:cNvSpPr>
      </xdr:nvSpPr>
      <xdr:spPr>
        <a:xfrm>
          <a:off x="8858250" y="39814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76200</xdr:rowOff>
    </xdr:from>
    <xdr:to>
      <xdr:col>15</xdr:col>
      <xdr:colOff>466725</xdr:colOff>
      <xdr:row>16</xdr:row>
      <xdr:rowOff>76200</xdr:rowOff>
    </xdr:to>
    <xdr:sp>
      <xdr:nvSpPr>
        <xdr:cNvPr id="18" name="Line 1431"/>
        <xdr:cNvSpPr>
          <a:spLocks/>
        </xdr:cNvSpPr>
      </xdr:nvSpPr>
      <xdr:spPr>
        <a:xfrm>
          <a:off x="7620000" y="3886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161925</xdr:rowOff>
    </xdr:from>
    <xdr:to>
      <xdr:col>15</xdr:col>
      <xdr:colOff>466725</xdr:colOff>
      <xdr:row>16</xdr:row>
      <xdr:rowOff>161925</xdr:rowOff>
    </xdr:to>
    <xdr:sp>
      <xdr:nvSpPr>
        <xdr:cNvPr id="19" name="Line 1432"/>
        <xdr:cNvSpPr>
          <a:spLocks/>
        </xdr:cNvSpPr>
      </xdr:nvSpPr>
      <xdr:spPr>
        <a:xfrm>
          <a:off x="7610475" y="3971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20" name="Line 1433"/>
        <xdr:cNvSpPr>
          <a:spLocks/>
        </xdr:cNvSpPr>
      </xdr:nvSpPr>
      <xdr:spPr>
        <a:xfrm>
          <a:off x="71437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114300</xdr:rowOff>
    </xdr:from>
    <xdr:to>
      <xdr:col>18</xdr:col>
      <xdr:colOff>466725</xdr:colOff>
      <xdr:row>19</xdr:row>
      <xdr:rowOff>114300</xdr:rowOff>
    </xdr:to>
    <xdr:sp>
      <xdr:nvSpPr>
        <xdr:cNvPr id="21" name="Line 1434"/>
        <xdr:cNvSpPr>
          <a:spLocks/>
        </xdr:cNvSpPr>
      </xdr:nvSpPr>
      <xdr:spPr>
        <a:xfrm>
          <a:off x="8858250" y="4638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11</xdr:col>
      <xdr:colOff>466725</xdr:colOff>
      <xdr:row>19</xdr:row>
      <xdr:rowOff>114300</xdr:rowOff>
    </xdr:to>
    <xdr:sp>
      <xdr:nvSpPr>
        <xdr:cNvPr id="22" name="Line 1435"/>
        <xdr:cNvSpPr>
          <a:spLocks/>
        </xdr:cNvSpPr>
      </xdr:nvSpPr>
      <xdr:spPr>
        <a:xfrm>
          <a:off x="5934075" y="46386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114300</xdr:rowOff>
    </xdr:from>
    <xdr:to>
      <xdr:col>15</xdr:col>
      <xdr:colOff>457200</xdr:colOff>
      <xdr:row>19</xdr:row>
      <xdr:rowOff>114300</xdr:rowOff>
    </xdr:to>
    <xdr:sp>
      <xdr:nvSpPr>
        <xdr:cNvPr id="23" name="Line 1436"/>
        <xdr:cNvSpPr>
          <a:spLocks/>
        </xdr:cNvSpPr>
      </xdr:nvSpPr>
      <xdr:spPr>
        <a:xfrm>
          <a:off x="7620000" y="4638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2" name="Line 1466"/>
        <xdr:cNvSpPr>
          <a:spLocks/>
        </xdr:cNvSpPr>
      </xdr:nvSpPr>
      <xdr:spPr>
        <a:xfrm flipV="1">
          <a:off x="4962525" y="17811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13</xdr:col>
      <xdr:colOff>466725</xdr:colOff>
      <xdr:row>7</xdr:row>
      <xdr:rowOff>133350</xdr:rowOff>
    </xdr:to>
    <xdr:sp>
      <xdr:nvSpPr>
        <xdr:cNvPr id="3" name="Line 1469"/>
        <xdr:cNvSpPr>
          <a:spLocks/>
        </xdr:cNvSpPr>
      </xdr:nvSpPr>
      <xdr:spPr>
        <a:xfrm>
          <a:off x="713422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114300</xdr:rowOff>
    </xdr:from>
    <xdr:to>
      <xdr:col>10</xdr:col>
      <xdr:colOff>457200</xdr:colOff>
      <xdr:row>10</xdr:row>
      <xdr:rowOff>114300</xdr:rowOff>
    </xdr:to>
    <xdr:sp>
      <xdr:nvSpPr>
        <xdr:cNvPr id="4" name="Line 1470"/>
        <xdr:cNvSpPr>
          <a:spLocks/>
        </xdr:cNvSpPr>
      </xdr:nvSpPr>
      <xdr:spPr>
        <a:xfrm>
          <a:off x="4972050" y="2495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5" name="Line 1471"/>
        <xdr:cNvSpPr>
          <a:spLocks/>
        </xdr:cNvSpPr>
      </xdr:nvSpPr>
      <xdr:spPr>
        <a:xfrm>
          <a:off x="7162800" y="25050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11</xdr:col>
      <xdr:colOff>457200</xdr:colOff>
      <xdr:row>10</xdr:row>
      <xdr:rowOff>114300</xdr:rowOff>
    </xdr:to>
    <xdr:sp>
      <xdr:nvSpPr>
        <xdr:cNvPr id="6" name="Line 1472"/>
        <xdr:cNvSpPr>
          <a:spLocks/>
        </xdr:cNvSpPr>
      </xdr:nvSpPr>
      <xdr:spPr>
        <a:xfrm>
          <a:off x="6391275" y="2495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123825</xdr:rowOff>
    </xdr:from>
    <xdr:to>
      <xdr:col>15</xdr:col>
      <xdr:colOff>466725</xdr:colOff>
      <xdr:row>10</xdr:row>
      <xdr:rowOff>123825</xdr:rowOff>
    </xdr:to>
    <xdr:sp>
      <xdr:nvSpPr>
        <xdr:cNvPr id="7" name="Line 1474"/>
        <xdr:cNvSpPr>
          <a:spLocks/>
        </xdr:cNvSpPr>
      </xdr:nvSpPr>
      <xdr:spPr>
        <a:xfrm>
          <a:off x="8096250" y="2505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13</xdr:row>
      <xdr:rowOff>228600</xdr:rowOff>
    </xdr:from>
    <xdr:to>
      <xdr:col>14</xdr:col>
      <xdr:colOff>457200</xdr:colOff>
      <xdr:row>13</xdr:row>
      <xdr:rowOff>228600</xdr:rowOff>
    </xdr:to>
    <xdr:sp>
      <xdr:nvSpPr>
        <xdr:cNvPr id="8" name="Line 1475"/>
        <xdr:cNvSpPr>
          <a:spLocks/>
        </xdr:cNvSpPr>
      </xdr:nvSpPr>
      <xdr:spPr>
        <a:xfrm>
          <a:off x="7153275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123825</xdr:rowOff>
    </xdr:from>
    <xdr:to>
      <xdr:col>9</xdr:col>
      <xdr:colOff>466725</xdr:colOff>
      <xdr:row>13</xdr:row>
      <xdr:rowOff>123825</xdr:rowOff>
    </xdr:to>
    <xdr:sp>
      <xdr:nvSpPr>
        <xdr:cNvPr id="9" name="Line 1476"/>
        <xdr:cNvSpPr>
          <a:spLocks/>
        </xdr:cNvSpPr>
      </xdr:nvSpPr>
      <xdr:spPr>
        <a:xfrm>
          <a:off x="4981575" y="32194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11</xdr:col>
      <xdr:colOff>457200</xdr:colOff>
      <xdr:row>13</xdr:row>
      <xdr:rowOff>123825</xdr:rowOff>
    </xdr:to>
    <xdr:sp>
      <xdr:nvSpPr>
        <xdr:cNvPr id="10" name="Line 1477"/>
        <xdr:cNvSpPr>
          <a:spLocks/>
        </xdr:cNvSpPr>
      </xdr:nvSpPr>
      <xdr:spPr>
        <a:xfrm>
          <a:off x="5905500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123825</xdr:rowOff>
    </xdr:from>
    <xdr:to>
      <xdr:col>11</xdr:col>
      <xdr:colOff>457200</xdr:colOff>
      <xdr:row>16</xdr:row>
      <xdr:rowOff>123825</xdr:rowOff>
    </xdr:to>
    <xdr:sp>
      <xdr:nvSpPr>
        <xdr:cNvPr id="11" name="Line 1478"/>
        <xdr:cNvSpPr>
          <a:spLocks/>
        </xdr:cNvSpPr>
      </xdr:nvSpPr>
      <xdr:spPr>
        <a:xfrm>
          <a:off x="4972050" y="39338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28575</xdr:colOff>
      <xdr:row>16</xdr:row>
      <xdr:rowOff>133350</xdr:rowOff>
    </xdr:from>
    <xdr:to>
      <xdr:col>17</xdr:col>
      <xdr:colOff>466725</xdr:colOff>
      <xdr:row>16</xdr:row>
      <xdr:rowOff>133350</xdr:rowOff>
    </xdr:to>
    <xdr:sp>
      <xdr:nvSpPr>
        <xdr:cNvPr id="12" name="Line 1479"/>
        <xdr:cNvSpPr>
          <a:spLocks/>
        </xdr:cNvSpPr>
      </xdr:nvSpPr>
      <xdr:spPr>
        <a:xfrm>
          <a:off x="8867775" y="3943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15</xdr:col>
      <xdr:colOff>466725</xdr:colOff>
      <xdr:row>16</xdr:row>
      <xdr:rowOff>133350</xdr:rowOff>
    </xdr:to>
    <xdr:sp>
      <xdr:nvSpPr>
        <xdr:cNvPr id="13" name="Line 1480"/>
        <xdr:cNvSpPr>
          <a:spLocks/>
        </xdr:cNvSpPr>
      </xdr:nvSpPr>
      <xdr:spPr>
        <a:xfrm>
          <a:off x="7143750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123825</xdr:rowOff>
    </xdr:from>
    <xdr:to>
      <xdr:col>11</xdr:col>
      <xdr:colOff>457200</xdr:colOff>
      <xdr:row>19</xdr:row>
      <xdr:rowOff>123825</xdr:rowOff>
    </xdr:to>
    <xdr:sp>
      <xdr:nvSpPr>
        <xdr:cNvPr id="14" name="Line 1481"/>
        <xdr:cNvSpPr>
          <a:spLocks/>
        </xdr:cNvSpPr>
      </xdr:nvSpPr>
      <xdr:spPr>
        <a:xfrm>
          <a:off x="4981575" y="46482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15" name="Line 1482"/>
        <xdr:cNvSpPr>
          <a:spLocks/>
        </xdr:cNvSpPr>
      </xdr:nvSpPr>
      <xdr:spPr>
        <a:xfrm>
          <a:off x="8848725" y="463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104775</xdr:rowOff>
    </xdr:from>
    <xdr:to>
      <xdr:col>15</xdr:col>
      <xdr:colOff>466725</xdr:colOff>
      <xdr:row>19</xdr:row>
      <xdr:rowOff>104775</xdr:rowOff>
    </xdr:to>
    <xdr:sp>
      <xdr:nvSpPr>
        <xdr:cNvPr id="16" name="Line 1483"/>
        <xdr:cNvSpPr>
          <a:spLocks/>
        </xdr:cNvSpPr>
      </xdr:nvSpPr>
      <xdr:spPr>
        <a:xfrm>
          <a:off x="7153275" y="46291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104775</xdr:rowOff>
    </xdr:from>
    <xdr:to>
      <xdr:col>17</xdr:col>
      <xdr:colOff>457200</xdr:colOff>
      <xdr:row>10</xdr:row>
      <xdr:rowOff>104775</xdr:rowOff>
    </xdr:to>
    <xdr:sp>
      <xdr:nvSpPr>
        <xdr:cNvPr id="17" name="Line 1482"/>
        <xdr:cNvSpPr>
          <a:spLocks/>
        </xdr:cNvSpPr>
      </xdr:nvSpPr>
      <xdr:spPr>
        <a:xfrm>
          <a:off x="8839200" y="24860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0</xdr:colOff>
      <xdr:row>7</xdr:row>
      <xdr:rowOff>123825</xdr:rowOff>
    </xdr:to>
    <xdr:sp>
      <xdr:nvSpPr>
        <xdr:cNvPr id="2" name="Line 1403"/>
        <xdr:cNvSpPr>
          <a:spLocks/>
        </xdr:cNvSpPr>
      </xdr:nvSpPr>
      <xdr:spPr>
        <a:xfrm>
          <a:off x="6915150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3" name="Line 1405"/>
        <xdr:cNvSpPr>
          <a:spLocks/>
        </xdr:cNvSpPr>
      </xdr:nvSpPr>
      <xdr:spPr>
        <a:xfrm>
          <a:off x="5705475" y="1781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4" name="Line 1406"/>
        <xdr:cNvSpPr>
          <a:spLocks/>
        </xdr:cNvSpPr>
      </xdr:nvSpPr>
      <xdr:spPr>
        <a:xfrm>
          <a:off x="73914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95250</xdr:rowOff>
    </xdr:from>
    <xdr:to>
      <xdr:col>14</xdr:col>
      <xdr:colOff>457200</xdr:colOff>
      <xdr:row>10</xdr:row>
      <xdr:rowOff>95250</xdr:rowOff>
    </xdr:to>
    <xdr:sp>
      <xdr:nvSpPr>
        <xdr:cNvPr id="5" name="Line 1408"/>
        <xdr:cNvSpPr>
          <a:spLocks/>
        </xdr:cNvSpPr>
      </xdr:nvSpPr>
      <xdr:spPr>
        <a:xfrm>
          <a:off x="6924675" y="24765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6" name="Line 1409"/>
        <xdr:cNvSpPr>
          <a:spLocks/>
        </xdr:cNvSpPr>
      </xdr:nvSpPr>
      <xdr:spPr>
        <a:xfrm flipV="1">
          <a:off x="5695950" y="24860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7" name="Line 1475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466725</xdr:colOff>
      <xdr:row>13</xdr:row>
      <xdr:rowOff>123825</xdr:rowOff>
    </xdr:to>
    <xdr:sp>
      <xdr:nvSpPr>
        <xdr:cNvPr id="8" name="Line 1411"/>
        <xdr:cNvSpPr>
          <a:spLocks/>
        </xdr:cNvSpPr>
      </xdr:nvSpPr>
      <xdr:spPr>
        <a:xfrm>
          <a:off x="8620125" y="32194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9" name="Line 1412"/>
        <xdr:cNvSpPr>
          <a:spLocks/>
        </xdr:cNvSpPr>
      </xdr:nvSpPr>
      <xdr:spPr>
        <a:xfrm>
          <a:off x="7858125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10" name="Line 1413"/>
        <xdr:cNvSpPr>
          <a:spLocks/>
        </xdr:cNvSpPr>
      </xdr:nvSpPr>
      <xdr:spPr>
        <a:xfrm>
          <a:off x="5695950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95250</xdr:rowOff>
    </xdr:from>
    <xdr:to>
      <xdr:col>18</xdr:col>
      <xdr:colOff>476250</xdr:colOff>
      <xdr:row>16</xdr:row>
      <xdr:rowOff>95250</xdr:rowOff>
    </xdr:to>
    <xdr:sp>
      <xdr:nvSpPr>
        <xdr:cNvPr id="11" name="Line 1414"/>
        <xdr:cNvSpPr>
          <a:spLocks/>
        </xdr:cNvSpPr>
      </xdr:nvSpPr>
      <xdr:spPr>
        <a:xfrm>
          <a:off x="8639175" y="39052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104775</xdr:rowOff>
    </xdr:from>
    <xdr:to>
      <xdr:col>14</xdr:col>
      <xdr:colOff>466725</xdr:colOff>
      <xdr:row>16</xdr:row>
      <xdr:rowOff>104775</xdr:rowOff>
    </xdr:to>
    <xdr:sp>
      <xdr:nvSpPr>
        <xdr:cNvPr id="12" name="Line 1416"/>
        <xdr:cNvSpPr>
          <a:spLocks/>
        </xdr:cNvSpPr>
      </xdr:nvSpPr>
      <xdr:spPr>
        <a:xfrm>
          <a:off x="6905625" y="39147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3" name="Line 1418"/>
        <xdr:cNvSpPr>
          <a:spLocks/>
        </xdr:cNvSpPr>
      </xdr:nvSpPr>
      <xdr:spPr>
        <a:xfrm>
          <a:off x="5686425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4" name="Line 1420"/>
        <xdr:cNvSpPr>
          <a:spLocks/>
        </xdr:cNvSpPr>
      </xdr:nvSpPr>
      <xdr:spPr>
        <a:xfrm>
          <a:off x="570547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104775</xdr:rowOff>
    </xdr:from>
    <xdr:to>
      <xdr:col>14</xdr:col>
      <xdr:colOff>466725</xdr:colOff>
      <xdr:row>19</xdr:row>
      <xdr:rowOff>104775</xdr:rowOff>
    </xdr:to>
    <xdr:sp>
      <xdr:nvSpPr>
        <xdr:cNvPr id="15" name="Line 1422"/>
        <xdr:cNvSpPr>
          <a:spLocks/>
        </xdr:cNvSpPr>
      </xdr:nvSpPr>
      <xdr:spPr>
        <a:xfrm>
          <a:off x="6934200" y="46291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95250</xdr:rowOff>
    </xdr:from>
    <xdr:to>
      <xdr:col>17</xdr:col>
      <xdr:colOff>0</xdr:colOff>
      <xdr:row>10</xdr:row>
      <xdr:rowOff>95250</xdr:rowOff>
    </xdr:to>
    <xdr:sp>
      <xdr:nvSpPr>
        <xdr:cNvPr id="16" name="Line 1403"/>
        <xdr:cNvSpPr>
          <a:spLocks/>
        </xdr:cNvSpPr>
      </xdr:nvSpPr>
      <xdr:spPr>
        <a:xfrm>
          <a:off x="8620125" y="247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104775</xdr:rowOff>
    </xdr:from>
    <xdr:to>
      <xdr:col>17</xdr:col>
      <xdr:colOff>0</xdr:colOff>
      <xdr:row>19</xdr:row>
      <xdr:rowOff>104775</xdr:rowOff>
    </xdr:to>
    <xdr:sp>
      <xdr:nvSpPr>
        <xdr:cNvPr id="17" name="Line 1403"/>
        <xdr:cNvSpPr>
          <a:spLocks/>
        </xdr:cNvSpPr>
      </xdr:nvSpPr>
      <xdr:spPr>
        <a:xfrm>
          <a:off x="8620125" y="46291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18" name="Line 1409"/>
        <xdr:cNvSpPr>
          <a:spLocks/>
        </xdr:cNvSpPr>
      </xdr:nvSpPr>
      <xdr:spPr>
        <a:xfrm flipV="1">
          <a:off x="862012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266700</xdr:colOff>
      <xdr:row>7</xdr:row>
      <xdr:rowOff>104775</xdr:rowOff>
    </xdr:from>
    <xdr:to>
      <xdr:col>18</xdr:col>
      <xdr:colOff>466725</xdr:colOff>
      <xdr:row>7</xdr:row>
      <xdr:rowOff>104775</xdr:rowOff>
    </xdr:to>
    <xdr:sp>
      <xdr:nvSpPr>
        <xdr:cNvPr id="2" name="Line 1399"/>
        <xdr:cNvSpPr>
          <a:spLocks/>
        </xdr:cNvSpPr>
      </xdr:nvSpPr>
      <xdr:spPr>
        <a:xfrm>
          <a:off x="8610600" y="1771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133350</xdr:rowOff>
    </xdr:from>
    <xdr:to>
      <xdr:col>10</xdr:col>
      <xdr:colOff>457200</xdr:colOff>
      <xdr:row>7</xdr:row>
      <xdr:rowOff>133350</xdr:rowOff>
    </xdr:to>
    <xdr:sp>
      <xdr:nvSpPr>
        <xdr:cNvPr id="3" name="Line 1400"/>
        <xdr:cNvSpPr>
          <a:spLocks/>
        </xdr:cNvSpPr>
      </xdr:nvSpPr>
      <xdr:spPr>
        <a:xfrm>
          <a:off x="5695950" y="18002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104775</xdr:rowOff>
    </xdr:from>
    <xdr:to>
      <xdr:col>14</xdr:col>
      <xdr:colOff>447675</xdr:colOff>
      <xdr:row>7</xdr:row>
      <xdr:rowOff>104775</xdr:rowOff>
    </xdr:to>
    <xdr:sp>
      <xdr:nvSpPr>
        <xdr:cNvPr id="4" name="Line 1401"/>
        <xdr:cNvSpPr>
          <a:spLocks/>
        </xdr:cNvSpPr>
      </xdr:nvSpPr>
      <xdr:spPr>
        <a:xfrm>
          <a:off x="6905625" y="17716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133350</xdr:rowOff>
    </xdr:from>
    <xdr:to>
      <xdr:col>19</xdr:col>
      <xdr:colOff>0</xdr:colOff>
      <xdr:row>10</xdr:row>
      <xdr:rowOff>133350</xdr:rowOff>
    </xdr:to>
    <xdr:sp>
      <xdr:nvSpPr>
        <xdr:cNvPr id="5" name="Line 1402"/>
        <xdr:cNvSpPr>
          <a:spLocks/>
        </xdr:cNvSpPr>
      </xdr:nvSpPr>
      <xdr:spPr>
        <a:xfrm>
          <a:off x="8620125" y="2514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Line 1403"/>
        <xdr:cNvSpPr>
          <a:spLocks/>
        </xdr:cNvSpPr>
      </xdr:nvSpPr>
      <xdr:spPr>
        <a:xfrm>
          <a:off x="56959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7" name="Line 1404"/>
        <xdr:cNvSpPr>
          <a:spLocks/>
        </xdr:cNvSpPr>
      </xdr:nvSpPr>
      <xdr:spPr>
        <a:xfrm>
          <a:off x="6943725" y="25050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19</xdr:col>
      <xdr:colOff>9525</xdr:colOff>
      <xdr:row>13</xdr:row>
      <xdr:rowOff>123825</xdr:rowOff>
    </xdr:to>
    <xdr:sp>
      <xdr:nvSpPr>
        <xdr:cNvPr id="8" name="Line 1409"/>
        <xdr:cNvSpPr>
          <a:spLocks/>
        </xdr:cNvSpPr>
      </xdr:nvSpPr>
      <xdr:spPr>
        <a:xfrm flipV="1">
          <a:off x="8629650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9" name="Line 1410"/>
        <xdr:cNvSpPr>
          <a:spLocks/>
        </xdr:cNvSpPr>
      </xdr:nvSpPr>
      <xdr:spPr>
        <a:xfrm>
          <a:off x="78771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95250</xdr:rowOff>
    </xdr:from>
    <xdr:to>
      <xdr:col>11</xdr:col>
      <xdr:colOff>0</xdr:colOff>
      <xdr:row>13</xdr:row>
      <xdr:rowOff>95250</xdr:rowOff>
    </xdr:to>
    <xdr:sp>
      <xdr:nvSpPr>
        <xdr:cNvPr id="10" name="Line 1415"/>
        <xdr:cNvSpPr>
          <a:spLocks/>
        </xdr:cNvSpPr>
      </xdr:nvSpPr>
      <xdr:spPr>
        <a:xfrm>
          <a:off x="5705475" y="31908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11" name="Line 1475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2" name="Line 1419"/>
        <xdr:cNvSpPr>
          <a:spLocks/>
        </xdr:cNvSpPr>
      </xdr:nvSpPr>
      <xdr:spPr>
        <a:xfrm>
          <a:off x="7858125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11</xdr:col>
      <xdr:colOff>19050</xdr:colOff>
      <xdr:row>16</xdr:row>
      <xdr:rowOff>123825</xdr:rowOff>
    </xdr:to>
    <xdr:sp>
      <xdr:nvSpPr>
        <xdr:cNvPr id="13" name="Line 1421"/>
        <xdr:cNvSpPr>
          <a:spLocks/>
        </xdr:cNvSpPr>
      </xdr:nvSpPr>
      <xdr:spPr>
        <a:xfrm>
          <a:off x="5695950" y="3933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14" name="Line 1424"/>
        <xdr:cNvSpPr>
          <a:spLocks/>
        </xdr:cNvSpPr>
      </xdr:nvSpPr>
      <xdr:spPr>
        <a:xfrm flipV="1">
          <a:off x="692467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13</xdr:col>
      <xdr:colOff>447675</xdr:colOff>
      <xdr:row>19</xdr:row>
      <xdr:rowOff>133350</xdr:rowOff>
    </xdr:to>
    <xdr:sp>
      <xdr:nvSpPr>
        <xdr:cNvPr id="15" name="Line 1425"/>
        <xdr:cNvSpPr>
          <a:spLocks/>
        </xdr:cNvSpPr>
      </xdr:nvSpPr>
      <xdr:spPr>
        <a:xfrm>
          <a:off x="6924675" y="46577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6" name="Line 1426"/>
        <xdr:cNvSpPr>
          <a:spLocks/>
        </xdr:cNvSpPr>
      </xdr:nvSpPr>
      <xdr:spPr>
        <a:xfrm>
          <a:off x="5715000" y="4648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447675</xdr:colOff>
      <xdr:row>16</xdr:row>
      <xdr:rowOff>123825</xdr:rowOff>
    </xdr:to>
    <xdr:sp>
      <xdr:nvSpPr>
        <xdr:cNvPr id="17" name="Line 1425"/>
        <xdr:cNvSpPr>
          <a:spLocks/>
        </xdr:cNvSpPr>
      </xdr:nvSpPr>
      <xdr:spPr>
        <a:xfrm>
          <a:off x="8629650" y="39338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8" name="Line 1426"/>
        <xdr:cNvSpPr>
          <a:spLocks/>
        </xdr:cNvSpPr>
      </xdr:nvSpPr>
      <xdr:spPr>
        <a:xfrm>
          <a:off x="7419975" y="39433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75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3" name="Line 1104"/>
        <xdr:cNvSpPr>
          <a:spLocks/>
        </xdr:cNvSpPr>
      </xdr:nvSpPr>
      <xdr:spPr>
        <a:xfrm>
          <a:off x="4752975" y="17907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104775</xdr:rowOff>
    </xdr:from>
    <xdr:to>
      <xdr:col>18</xdr:col>
      <xdr:colOff>0</xdr:colOff>
      <xdr:row>10</xdr:row>
      <xdr:rowOff>104775</xdr:rowOff>
    </xdr:to>
    <xdr:sp>
      <xdr:nvSpPr>
        <xdr:cNvPr id="4" name="Line 1105"/>
        <xdr:cNvSpPr>
          <a:spLocks/>
        </xdr:cNvSpPr>
      </xdr:nvSpPr>
      <xdr:spPr>
        <a:xfrm>
          <a:off x="8620125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447675</xdr:colOff>
      <xdr:row>10</xdr:row>
      <xdr:rowOff>104775</xdr:rowOff>
    </xdr:to>
    <xdr:sp>
      <xdr:nvSpPr>
        <xdr:cNvPr id="5" name="Line 1106"/>
        <xdr:cNvSpPr>
          <a:spLocks/>
        </xdr:cNvSpPr>
      </xdr:nvSpPr>
      <xdr:spPr>
        <a:xfrm>
          <a:off x="4743450" y="2486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438150</xdr:colOff>
      <xdr:row>10</xdr:row>
      <xdr:rowOff>114300</xdr:rowOff>
    </xdr:to>
    <xdr:sp>
      <xdr:nvSpPr>
        <xdr:cNvPr id="6" name="Line 1107"/>
        <xdr:cNvSpPr>
          <a:spLocks/>
        </xdr:cNvSpPr>
      </xdr:nvSpPr>
      <xdr:spPr>
        <a:xfrm>
          <a:off x="6915150" y="2495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114300</xdr:rowOff>
    </xdr:from>
    <xdr:to>
      <xdr:col>9</xdr:col>
      <xdr:colOff>457200</xdr:colOff>
      <xdr:row>13</xdr:row>
      <xdr:rowOff>114300</xdr:rowOff>
    </xdr:to>
    <xdr:sp>
      <xdr:nvSpPr>
        <xdr:cNvPr id="7" name="Line 1108"/>
        <xdr:cNvSpPr>
          <a:spLocks/>
        </xdr:cNvSpPr>
      </xdr:nvSpPr>
      <xdr:spPr>
        <a:xfrm>
          <a:off x="4752975" y="32099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114300</xdr:rowOff>
    </xdr:from>
    <xdr:to>
      <xdr:col>17</xdr:col>
      <xdr:colOff>9525</xdr:colOff>
      <xdr:row>16</xdr:row>
      <xdr:rowOff>114300</xdr:rowOff>
    </xdr:to>
    <xdr:sp>
      <xdr:nvSpPr>
        <xdr:cNvPr id="8" name="Line 1109"/>
        <xdr:cNvSpPr>
          <a:spLocks/>
        </xdr:cNvSpPr>
      </xdr:nvSpPr>
      <xdr:spPr>
        <a:xfrm>
          <a:off x="863917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104775</xdr:rowOff>
    </xdr:from>
    <xdr:to>
      <xdr:col>17</xdr:col>
      <xdr:colOff>0</xdr:colOff>
      <xdr:row>19</xdr:row>
      <xdr:rowOff>104775</xdr:rowOff>
    </xdr:to>
    <xdr:sp>
      <xdr:nvSpPr>
        <xdr:cNvPr id="9" name="Line 1110"/>
        <xdr:cNvSpPr>
          <a:spLocks/>
        </xdr:cNvSpPr>
      </xdr:nvSpPr>
      <xdr:spPr>
        <a:xfrm>
          <a:off x="8629650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180975</xdr:rowOff>
    </xdr:from>
    <xdr:to>
      <xdr:col>13</xdr:col>
      <xdr:colOff>466725</xdr:colOff>
      <xdr:row>19</xdr:row>
      <xdr:rowOff>180975</xdr:rowOff>
    </xdr:to>
    <xdr:sp>
      <xdr:nvSpPr>
        <xdr:cNvPr id="10" name="Line 1111"/>
        <xdr:cNvSpPr>
          <a:spLocks/>
        </xdr:cNvSpPr>
      </xdr:nvSpPr>
      <xdr:spPr>
        <a:xfrm>
          <a:off x="6924675" y="47053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457200</xdr:colOff>
      <xdr:row>16</xdr:row>
      <xdr:rowOff>114300</xdr:rowOff>
    </xdr:to>
    <xdr:sp>
      <xdr:nvSpPr>
        <xdr:cNvPr id="11" name="Line 1112"/>
        <xdr:cNvSpPr>
          <a:spLocks/>
        </xdr:cNvSpPr>
      </xdr:nvSpPr>
      <xdr:spPr>
        <a:xfrm>
          <a:off x="4733925" y="39243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2" name="Line 1113"/>
        <xdr:cNvSpPr>
          <a:spLocks/>
        </xdr:cNvSpPr>
      </xdr:nvSpPr>
      <xdr:spPr>
        <a:xfrm>
          <a:off x="692467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190500</xdr:rowOff>
    </xdr:from>
    <xdr:to>
      <xdr:col>10</xdr:col>
      <xdr:colOff>466725</xdr:colOff>
      <xdr:row>19</xdr:row>
      <xdr:rowOff>190500</xdr:rowOff>
    </xdr:to>
    <xdr:sp>
      <xdr:nvSpPr>
        <xdr:cNvPr id="13" name="Line 1114"/>
        <xdr:cNvSpPr>
          <a:spLocks/>
        </xdr:cNvSpPr>
      </xdr:nvSpPr>
      <xdr:spPr>
        <a:xfrm>
          <a:off x="4752975" y="47148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95250</xdr:rowOff>
    </xdr:from>
    <xdr:to>
      <xdr:col>10</xdr:col>
      <xdr:colOff>457200</xdr:colOff>
      <xdr:row>19</xdr:row>
      <xdr:rowOff>95250</xdr:rowOff>
    </xdr:to>
    <xdr:sp>
      <xdr:nvSpPr>
        <xdr:cNvPr id="14" name="Line 1115"/>
        <xdr:cNvSpPr>
          <a:spLocks/>
        </xdr:cNvSpPr>
      </xdr:nvSpPr>
      <xdr:spPr>
        <a:xfrm>
          <a:off x="4752975" y="4619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95250</xdr:rowOff>
    </xdr:from>
    <xdr:to>
      <xdr:col>14</xdr:col>
      <xdr:colOff>466725</xdr:colOff>
      <xdr:row>19</xdr:row>
      <xdr:rowOff>95250</xdr:rowOff>
    </xdr:to>
    <xdr:sp>
      <xdr:nvSpPr>
        <xdr:cNvPr id="15" name="Line 1116"/>
        <xdr:cNvSpPr>
          <a:spLocks/>
        </xdr:cNvSpPr>
      </xdr:nvSpPr>
      <xdr:spPr>
        <a:xfrm>
          <a:off x="6915150" y="46196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75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16</xdr:col>
      <xdr:colOff>466725</xdr:colOff>
      <xdr:row>7</xdr:row>
      <xdr:rowOff>114300</xdr:rowOff>
    </xdr:to>
    <xdr:sp>
      <xdr:nvSpPr>
        <xdr:cNvPr id="3" name="Line 1466"/>
        <xdr:cNvSpPr>
          <a:spLocks/>
        </xdr:cNvSpPr>
      </xdr:nvSpPr>
      <xdr:spPr>
        <a:xfrm>
          <a:off x="8629650" y="17811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Line 1467"/>
        <xdr:cNvSpPr>
          <a:spLocks/>
        </xdr:cNvSpPr>
      </xdr:nvSpPr>
      <xdr:spPr>
        <a:xfrm>
          <a:off x="5676900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438150</xdr:colOff>
      <xdr:row>7</xdr:row>
      <xdr:rowOff>114300</xdr:rowOff>
    </xdr:to>
    <xdr:sp>
      <xdr:nvSpPr>
        <xdr:cNvPr id="5" name="Line 1468"/>
        <xdr:cNvSpPr>
          <a:spLocks/>
        </xdr:cNvSpPr>
      </xdr:nvSpPr>
      <xdr:spPr>
        <a:xfrm>
          <a:off x="6915150" y="17811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114300</xdr:rowOff>
    </xdr:from>
    <xdr:to>
      <xdr:col>10</xdr:col>
      <xdr:colOff>457200</xdr:colOff>
      <xdr:row>10</xdr:row>
      <xdr:rowOff>114300</xdr:rowOff>
    </xdr:to>
    <xdr:sp>
      <xdr:nvSpPr>
        <xdr:cNvPr id="6" name="Line 1469"/>
        <xdr:cNvSpPr>
          <a:spLocks/>
        </xdr:cNvSpPr>
      </xdr:nvSpPr>
      <xdr:spPr>
        <a:xfrm>
          <a:off x="5705475" y="2495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13</xdr:col>
      <xdr:colOff>476250</xdr:colOff>
      <xdr:row>10</xdr:row>
      <xdr:rowOff>123825</xdr:rowOff>
    </xdr:to>
    <xdr:sp>
      <xdr:nvSpPr>
        <xdr:cNvPr id="7" name="Line 1470"/>
        <xdr:cNvSpPr>
          <a:spLocks/>
        </xdr:cNvSpPr>
      </xdr:nvSpPr>
      <xdr:spPr>
        <a:xfrm>
          <a:off x="69151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8" name="Line 1471"/>
        <xdr:cNvSpPr>
          <a:spLocks/>
        </xdr:cNvSpPr>
      </xdr:nvSpPr>
      <xdr:spPr>
        <a:xfrm>
          <a:off x="8620125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9" name="Line 1472"/>
        <xdr:cNvSpPr>
          <a:spLocks/>
        </xdr:cNvSpPr>
      </xdr:nvSpPr>
      <xdr:spPr>
        <a:xfrm flipV="1">
          <a:off x="7877175" y="2505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457200</xdr:colOff>
      <xdr:row>13</xdr:row>
      <xdr:rowOff>133350</xdr:rowOff>
    </xdr:to>
    <xdr:sp>
      <xdr:nvSpPr>
        <xdr:cNvPr id="10" name="Line 1473"/>
        <xdr:cNvSpPr>
          <a:spLocks/>
        </xdr:cNvSpPr>
      </xdr:nvSpPr>
      <xdr:spPr>
        <a:xfrm>
          <a:off x="5695950" y="32289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10</xdr:col>
      <xdr:colOff>457200</xdr:colOff>
      <xdr:row>16</xdr:row>
      <xdr:rowOff>95250</xdr:rowOff>
    </xdr:to>
    <xdr:sp>
      <xdr:nvSpPr>
        <xdr:cNvPr id="11" name="Line 1474"/>
        <xdr:cNvSpPr>
          <a:spLocks/>
        </xdr:cNvSpPr>
      </xdr:nvSpPr>
      <xdr:spPr>
        <a:xfrm>
          <a:off x="5686425" y="39052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12" name="Line 1476"/>
        <xdr:cNvSpPr>
          <a:spLocks/>
        </xdr:cNvSpPr>
      </xdr:nvSpPr>
      <xdr:spPr>
        <a:xfrm>
          <a:off x="8629650" y="463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104775</xdr:rowOff>
    </xdr:from>
    <xdr:to>
      <xdr:col>10</xdr:col>
      <xdr:colOff>466725</xdr:colOff>
      <xdr:row>19</xdr:row>
      <xdr:rowOff>104775</xdr:rowOff>
    </xdr:to>
    <xdr:sp>
      <xdr:nvSpPr>
        <xdr:cNvPr id="13" name="Line 1477"/>
        <xdr:cNvSpPr>
          <a:spLocks/>
        </xdr:cNvSpPr>
      </xdr:nvSpPr>
      <xdr:spPr>
        <a:xfrm>
          <a:off x="5705475" y="46291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14</xdr:col>
      <xdr:colOff>447675</xdr:colOff>
      <xdr:row>19</xdr:row>
      <xdr:rowOff>104775</xdr:rowOff>
    </xdr:to>
    <xdr:sp>
      <xdr:nvSpPr>
        <xdr:cNvPr id="14" name="Line 1478"/>
        <xdr:cNvSpPr>
          <a:spLocks/>
        </xdr:cNvSpPr>
      </xdr:nvSpPr>
      <xdr:spPr>
        <a:xfrm>
          <a:off x="6915150" y="46291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104775</xdr:rowOff>
    </xdr:from>
    <xdr:to>
      <xdr:col>14</xdr:col>
      <xdr:colOff>447675</xdr:colOff>
      <xdr:row>16</xdr:row>
      <xdr:rowOff>104775</xdr:rowOff>
    </xdr:to>
    <xdr:sp>
      <xdr:nvSpPr>
        <xdr:cNvPr id="15" name="Line 1478"/>
        <xdr:cNvSpPr>
          <a:spLocks/>
        </xdr:cNvSpPr>
      </xdr:nvSpPr>
      <xdr:spPr>
        <a:xfrm>
          <a:off x="6915150" y="39147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75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13</xdr:col>
      <xdr:colOff>457200</xdr:colOff>
      <xdr:row>16</xdr:row>
      <xdr:rowOff>114300</xdr:rowOff>
    </xdr:to>
    <xdr:sp>
      <xdr:nvSpPr>
        <xdr:cNvPr id="3" name="Line 1478"/>
        <xdr:cNvSpPr>
          <a:spLocks/>
        </xdr:cNvSpPr>
      </xdr:nvSpPr>
      <xdr:spPr>
        <a:xfrm>
          <a:off x="69151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133350</xdr:rowOff>
    </xdr:from>
    <xdr:to>
      <xdr:col>18</xdr:col>
      <xdr:colOff>466725</xdr:colOff>
      <xdr:row>13</xdr:row>
      <xdr:rowOff>133350</xdr:rowOff>
    </xdr:to>
    <xdr:sp>
      <xdr:nvSpPr>
        <xdr:cNvPr id="4" name="Line 1481"/>
        <xdr:cNvSpPr>
          <a:spLocks/>
        </xdr:cNvSpPr>
      </xdr:nvSpPr>
      <xdr:spPr>
        <a:xfrm>
          <a:off x="8639175" y="32289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5" name="Line 1482"/>
        <xdr:cNvSpPr>
          <a:spLocks/>
        </xdr:cNvSpPr>
      </xdr:nvSpPr>
      <xdr:spPr>
        <a:xfrm>
          <a:off x="73914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19</xdr:row>
      <xdr:rowOff>123825</xdr:rowOff>
    </xdr:from>
    <xdr:to>
      <xdr:col>12</xdr:col>
      <xdr:colOff>476250</xdr:colOff>
      <xdr:row>19</xdr:row>
      <xdr:rowOff>123825</xdr:rowOff>
    </xdr:to>
    <xdr:sp>
      <xdr:nvSpPr>
        <xdr:cNvPr id="6" name="Line 1483"/>
        <xdr:cNvSpPr>
          <a:spLocks/>
        </xdr:cNvSpPr>
      </xdr:nvSpPr>
      <xdr:spPr>
        <a:xfrm>
          <a:off x="6915150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114300</xdr:rowOff>
    </xdr:from>
    <xdr:to>
      <xdr:col>10</xdr:col>
      <xdr:colOff>447675</xdr:colOff>
      <xdr:row>16</xdr:row>
      <xdr:rowOff>114300</xdr:rowOff>
    </xdr:to>
    <xdr:sp>
      <xdr:nvSpPr>
        <xdr:cNvPr id="7" name="Line 1484"/>
        <xdr:cNvSpPr>
          <a:spLocks/>
        </xdr:cNvSpPr>
      </xdr:nvSpPr>
      <xdr:spPr>
        <a:xfrm>
          <a:off x="5705475" y="3924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8" name="Line 1485"/>
        <xdr:cNvSpPr>
          <a:spLocks/>
        </xdr:cNvSpPr>
      </xdr:nvSpPr>
      <xdr:spPr>
        <a:xfrm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457200</xdr:colOff>
      <xdr:row>10</xdr:row>
      <xdr:rowOff>104775</xdr:rowOff>
    </xdr:to>
    <xdr:sp>
      <xdr:nvSpPr>
        <xdr:cNvPr id="9" name="Line 1486"/>
        <xdr:cNvSpPr>
          <a:spLocks/>
        </xdr:cNvSpPr>
      </xdr:nvSpPr>
      <xdr:spPr>
        <a:xfrm>
          <a:off x="6915150" y="2486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457200</xdr:colOff>
      <xdr:row>7</xdr:row>
      <xdr:rowOff>114300</xdr:rowOff>
    </xdr:to>
    <xdr:sp>
      <xdr:nvSpPr>
        <xdr:cNvPr id="10" name="Line 1487"/>
        <xdr:cNvSpPr>
          <a:spLocks/>
        </xdr:cNvSpPr>
      </xdr:nvSpPr>
      <xdr:spPr>
        <a:xfrm>
          <a:off x="568642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15</xdr:col>
      <xdr:colOff>9525</xdr:colOff>
      <xdr:row>7</xdr:row>
      <xdr:rowOff>114300</xdr:rowOff>
    </xdr:to>
    <xdr:sp>
      <xdr:nvSpPr>
        <xdr:cNvPr id="11" name="Line 1488"/>
        <xdr:cNvSpPr>
          <a:spLocks/>
        </xdr:cNvSpPr>
      </xdr:nvSpPr>
      <xdr:spPr>
        <a:xfrm>
          <a:off x="7867650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12" name="Line 1489"/>
        <xdr:cNvSpPr>
          <a:spLocks/>
        </xdr:cNvSpPr>
      </xdr:nvSpPr>
      <xdr:spPr>
        <a:xfrm>
          <a:off x="5695950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104775</xdr:rowOff>
    </xdr:from>
    <xdr:to>
      <xdr:col>14</xdr:col>
      <xdr:colOff>466725</xdr:colOff>
      <xdr:row>13</xdr:row>
      <xdr:rowOff>104775</xdr:rowOff>
    </xdr:to>
    <xdr:sp>
      <xdr:nvSpPr>
        <xdr:cNvPr id="13" name="Line 1490"/>
        <xdr:cNvSpPr>
          <a:spLocks/>
        </xdr:cNvSpPr>
      </xdr:nvSpPr>
      <xdr:spPr>
        <a:xfrm>
          <a:off x="7877175" y="32004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114300</xdr:rowOff>
    </xdr:from>
    <xdr:to>
      <xdr:col>10</xdr:col>
      <xdr:colOff>457200</xdr:colOff>
      <xdr:row>19</xdr:row>
      <xdr:rowOff>114300</xdr:rowOff>
    </xdr:to>
    <xdr:sp>
      <xdr:nvSpPr>
        <xdr:cNvPr id="14" name="Line 1491"/>
        <xdr:cNvSpPr>
          <a:spLocks/>
        </xdr:cNvSpPr>
      </xdr:nvSpPr>
      <xdr:spPr>
        <a:xfrm>
          <a:off x="5705475" y="46386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104775</xdr:rowOff>
    </xdr:from>
    <xdr:to>
      <xdr:col>13</xdr:col>
      <xdr:colOff>9525</xdr:colOff>
      <xdr:row>7</xdr:row>
      <xdr:rowOff>104775</xdr:rowOff>
    </xdr:to>
    <xdr:sp>
      <xdr:nvSpPr>
        <xdr:cNvPr id="15" name="Line 1483"/>
        <xdr:cNvSpPr>
          <a:spLocks/>
        </xdr:cNvSpPr>
      </xdr:nvSpPr>
      <xdr:spPr>
        <a:xfrm>
          <a:off x="6924675" y="1771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16</xdr:col>
      <xdr:colOff>466725</xdr:colOff>
      <xdr:row>7</xdr:row>
      <xdr:rowOff>114300</xdr:rowOff>
    </xdr:to>
    <xdr:sp>
      <xdr:nvSpPr>
        <xdr:cNvPr id="16" name="Line 1485"/>
        <xdr:cNvSpPr>
          <a:spLocks/>
        </xdr:cNvSpPr>
      </xdr:nvSpPr>
      <xdr:spPr>
        <a:xfrm>
          <a:off x="862012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="85" zoomScaleNormal="85" zoomScalePageLayoutView="0" workbookViewId="0" topLeftCell="A6">
      <selection activeCell="H25" sqref="H25"/>
    </sheetView>
  </sheetViews>
  <sheetFormatPr defaultColWidth="9.33203125" defaultRowHeight="18.75" customHeight="1"/>
  <cols>
    <col min="1" max="1" width="8.83203125" style="149" customWidth="1"/>
    <col min="2" max="2" width="25.83203125" style="150" customWidth="1"/>
    <col min="3" max="5" width="3.83203125" style="149" customWidth="1"/>
    <col min="6" max="6" width="25.83203125" style="150" customWidth="1"/>
    <col min="7" max="7" width="9.83203125" style="2" customWidth="1"/>
    <col min="8" max="8" width="4.83203125" style="33" customWidth="1"/>
    <col min="9" max="12" width="8.33203125" style="33" customWidth="1"/>
    <col min="13" max="13" width="4.83203125" style="33" customWidth="1"/>
    <col min="14" max="16" width="8.33203125" style="33" customWidth="1"/>
    <col min="17" max="17" width="4.83203125" style="33" customWidth="1"/>
    <col min="18" max="19" width="8.33203125" style="33" customWidth="1"/>
    <col min="20" max="20" width="8.33203125" style="2" customWidth="1"/>
    <col min="21" max="16384" width="9.33203125" style="41" customWidth="1"/>
  </cols>
  <sheetData>
    <row r="1" spans="1:20" s="4" customFormat="1" ht="18.75" customHeight="1">
      <c r="A1" s="140"/>
      <c r="B1" s="180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s="6" customFormat="1" ht="18.75" customHeight="1">
      <c r="A2" s="141"/>
      <c r="B2" s="182" t="s">
        <v>107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3"/>
    </row>
    <row r="3" spans="1:20" s="21" customFormat="1" ht="18.75" customHeight="1">
      <c r="A3" s="53"/>
      <c r="B3" s="184" t="s">
        <v>449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 t="s">
        <v>131</v>
      </c>
      <c r="T3" s="186"/>
    </row>
    <row r="4" spans="1:20" s="21" customFormat="1" ht="18.75" customHeight="1">
      <c r="A4" s="200" t="s">
        <v>2</v>
      </c>
      <c r="B4" s="200" t="s">
        <v>3</v>
      </c>
      <c r="C4" s="200" t="s">
        <v>94</v>
      </c>
      <c r="D4" s="200" t="s">
        <v>95</v>
      </c>
      <c r="E4" s="200" t="s">
        <v>4</v>
      </c>
      <c r="F4" s="200" t="s">
        <v>32</v>
      </c>
      <c r="G4" s="178" t="s">
        <v>1</v>
      </c>
      <c r="H4" s="8" t="s">
        <v>12</v>
      </c>
      <c r="I4" s="8" t="s">
        <v>13</v>
      </c>
      <c r="J4" s="112" t="s">
        <v>14</v>
      </c>
      <c r="K4" s="11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s="21" customFormat="1" ht="18.75" customHeight="1">
      <c r="A5" s="201"/>
      <c r="B5" s="201"/>
      <c r="C5" s="201"/>
      <c r="D5" s="201"/>
      <c r="E5" s="201"/>
      <c r="F5" s="201"/>
      <c r="G5" s="179"/>
      <c r="H5" s="13" t="s">
        <v>13</v>
      </c>
      <c r="I5" s="13" t="s">
        <v>14</v>
      </c>
      <c r="J5" s="113" t="s">
        <v>15</v>
      </c>
      <c r="K5" s="17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s="34" customFormat="1" ht="18.75" customHeight="1">
      <c r="A6" s="202"/>
      <c r="B6" s="202"/>
      <c r="C6" s="202"/>
      <c r="D6" s="202"/>
      <c r="E6" s="202"/>
      <c r="F6" s="202"/>
      <c r="G6" s="18" t="s">
        <v>30</v>
      </c>
      <c r="H6" s="19"/>
      <c r="I6" s="8">
        <v>1</v>
      </c>
      <c r="J6" s="112">
        <v>2</v>
      </c>
      <c r="K6" s="11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20">
        <v>12</v>
      </c>
    </row>
    <row r="7" spans="1:20" ht="18.75" customHeight="1">
      <c r="A7" s="131"/>
      <c r="B7" s="132" t="s">
        <v>96</v>
      </c>
      <c r="C7" s="131"/>
      <c r="D7" s="131"/>
      <c r="E7" s="131"/>
      <c r="F7" s="85"/>
      <c r="G7" s="56"/>
      <c r="H7" s="195" t="s">
        <v>22</v>
      </c>
      <c r="I7" s="81"/>
      <c r="J7" s="114"/>
      <c r="K7" s="74" t="s">
        <v>110</v>
      </c>
      <c r="L7" s="57"/>
      <c r="M7" s="187" t="s">
        <v>31</v>
      </c>
      <c r="N7" s="57" t="s">
        <v>120</v>
      </c>
      <c r="O7" s="57" t="s">
        <v>183</v>
      </c>
      <c r="P7" s="57" t="s">
        <v>264</v>
      </c>
      <c r="Q7" s="190" t="s">
        <v>29</v>
      </c>
      <c r="R7" s="57"/>
      <c r="S7" s="57" t="s">
        <v>198</v>
      </c>
      <c r="T7" s="59"/>
    </row>
    <row r="8" spans="1:20" ht="18.75" customHeight="1">
      <c r="A8" s="133" t="s">
        <v>108</v>
      </c>
      <c r="B8" s="134" t="s">
        <v>109</v>
      </c>
      <c r="C8" s="135">
        <v>1</v>
      </c>
      <c r="D8" s="135">
        <v>0</v>
      </c>
      <c r="E8" s="135">
        <v>1</v>
      </c>
      <c r="F8" s="124" t="s">
        <v>431</v>
      </c>
      <c r="G8" s="60" t="s">
        <v>5</v>
      </c>
      <c r="H8" s="196"/>
      <c r="I8" s="82"/>
      <c r="J8" s="115"/>
      <c r="K8" s="70"/>
      <c r="L8" s="61"/>
      <c r="M8" s="188"/>
      <c r="N8" s="61"/>
      <c r="O8" s="61"/>
      <c r="P8" s="61"/>
      <c r="Q8" s="191"/>
      <c r="R8" s="61"/>
      <c r="S8" s="61"/>
      <c r="T8" s="63"/>
    </row>
    <row r="9" spans="1:20" ht="18.75" customHeight="1">
      <c r="A9" s="133" t="s">
        <v>110</v>
      </c>
      <c r="B9" s="134" t="s">
        <v>111</v>
      </c>
      <c r="C9" s="135">
        <v>2</v>
      </c>
      <c r="D9" s="135">
        <v>0</v>
      </c>
      <c r="E9" s="135">
        <v>2</v>
      </c>
      <c r="F9" s="38" t="s">
        <v>173</v>
      </c>
      <c r="G9" s="64"/>
      <c r="H9" s="196"/>
      <c r="I9" s="83"/>
      <c r="J9" s="116"/>
      <c r="K9" s="75" t="s">
        <v>181</v>
      </c>
      <c r="L9" s="65" t="s">
        <v>182</v>
      </c>
      <c r="M9" s="188"/>
      <c r="N9" s="65" t="s">
        <v>121</v>
      </c>
      <c r="O9" s="65" t="s">
        <v>184</v>
      </c>
      <c r="P9" s="65" t="s">
        <v>265</v>
      </c>
      <c r="Q9" s="191"/>
      <c r="R9" s="65" t="s">
        <v>185</v>
      </c>
      <c r="S9" s="65"/>
      <c r="T9" s="67"/>
    </row>
    <row r="10" spans="1:20" ht="18.75" customHeight="1">
      <c r="A10" s="133" t="s">
        <v>112</v>
      </c>
      <c r="B10" s="134" t="s">
        <v>113</v>
      </c>
      <c r="C10" s="135">
        <v>1</v>
      </c>
      <c r="D10" s="135">
        <v>2</v>
      </c>
      <c r="E10" s="135">
        <v>2</v>
      </c>
      <c r="F10" s="38" t="s">
        <v>174</v>
      </c>
      <c r="G10" s="68"/>
      <c r="H10" s="196"/>
      <c r="I10" s="81"/>
      <c r="J10" s="114"/>
      <c r="K10" s="74" t="s">
        <v>125</v>
      </c>
      <c r="L10" s="57" t="s">
        <v>186</v>
      </c>
      <c r="M10" s="188"/>
      <c r="N10" s="57" t="s">
        <v>264</v>
      </c>
      <c r="O10" s="57" t="s">
        <v>266</v>
      </c>
      <c r="P10" s="57" t="s">
        <v>114</v>
      </c>
      <c r="Q10" s="191"/>
      <c r="R10" s="57" t="s">
        <v>459</v>
      </c>
      <c r="S10" s="57" t="s">
        <v>264</v>
      </c>
      <c r="T10" s="59" t="s">
        <v>461</v>
      </c>
    </row>
    <row r="11" spans="1:20" ht="18.75" customHeight="1">
      <c r="A11" s="133"/>
      <c r="B11" s="134" t="s">
        <v>99</v>
      </c>
      <c r="C11" s="134"/>
      <c r="D11" s="134"/>
      <c r="E11" s="134"/>
      <c r="F11" s="38"/>
      <c r="G11" s="60" t="s">
        <v>6</v>
      </c>
      <c r="H11" s="196"/>
      <c r="I11" s="82"/>
      <c r="J11" s="115"/>
      <c r="K11" s="70"/>
      <c r="L11" s="61"/>
      <c r="M11" s="188"/>
      <c r="N11" s="61"/>
      <c r="O11" s="61"/>
      <c r="P11" s="61"/>
      <c r="Q11" s="191"/>
      <c r="R11" s="61"/>
      <c r="S11" s="61"/>
      <c r="T11" s="63"/>
    </row>
    <row r="12" spans="1:20" ht="18.75" customHeight="1" thickBot="1">
      <c r="A12" s="133"/>
      <c r="B12" s="134" t="s">
        <v>100</v>
      </c>
      <c r="C12" s="134"/>
      <c r="D12" s="134"/>
      <c r="E12" s="134"/>
      <c r="F12" s="38"/>
      <c r="G12" s="64"/>
      <c r="H12" s="196"/>
      <c r="I12" s="83"/>
      <c r="J12" s="116"/>
      <c r="K12" s="75"/>
      <c r="L12" s="65" t="s">
        <v>187</v>
      </c>
      <c r="M12" s="188"/>
      <c r="N12" s="65" t="s">
        <v>265</v>
      </c>
      <c r="O12" s="61" t="s">
        <v>267</v>
      </c>
      <c r="P12" s="65"/>
      <c r="Q12" s="191"/>
      <c r="R12" s="65" t="s">
        <v>460</v>
      </c>
      <c r="S12" s="65" t="s">
        <v>265</v>
      </c>
      <c r="T12" s="67" t="s">
        <v>462</v>
      </c>
    </row>
    <row r="13" spans="1:20" ht="18.75" customHeight="1">
      <c r="A13" s="136" t="s">
        <v>114</v>
      </c>
      <c r="B13" s="135" t="s">
        <v>115</v>
      </c>
      <c r="C13" s="135">
        <v>1</v>
      </c>
      <c r="D13" s="135">
        <v>3</v>
      </c>
      <c r="E13" s="135">
        <v>2</v>
      </c>
      <c r="F13" s="38" t="s">
        <v>458</v>
      </c>
      <c r="G13" s="68"/>
      <c r="H13" s="196"/>
      <c r="I13" s="81"/>
      <c r="J13" s="114"/>
      <c r="K13" s="74" t="s">
        <v>121</v>
      </c>
      <c r="L13" s="57" t="s">
        <v>184</v>
      </c>
      <c r="M13" s="188"/>
      <c r="N13" s="198" t="s">
        <v>188</v>
      </c>
      <c r="O13" s="199"/>
      <c r="P13" s="122" t="s">
        <v>264</v>
      </c>
      <c r="Q13" s="191"/>
      <c r="R13" s="57" t="s">
        <v>268</v>
      </c>
      <c r="S13" s="57"/>
      <c r="T13" s="59"/>
    </row>
    <row r="14" spans="1:20" ht="18.75" customHeight="1">
      <c r="A14" s="136" t="s">
        <v>116</v>
      </c>
      <c r="B14" s="135" t="s">
        <v>117</v>
      </c>
      <c r="C14" s="135">
        <v>1</v>
      </c>
      <c r="D14" s="135">
        <v>3</v>
      </c>
      <c r="E14" s="135">
        <v>2</v>
      </c>
      <c r="F14" s="38" t="s">
        <v>445</v>
      </c>
      <c r="G14" s="60" t="s">
        <v>7</v>
      </c>
      <c r="H14" s="196"/>
      <c r="I14" s="82"/>
      <c r="J14" s="115"/>
      <c r="K14" s="70"/>
      <c r="L14" s="61"/>
      <c r="M14" s="188"/>
      <c r="N14" s="193" t="s">
        <v>127</v>
      </c>
      <c r="O14" s="194"/>
      <c r="P14" s="72"/>
      <c r="Q14" s="191"/>
      <c r="R14" s="61"/>
      <c r="S14" s="61"/>
      <c r="T14" s="63"/>
    </row>
    <row r="15" spans="1:20" ht="18.75" customHeight="1" thickBot="1">
      <c r="A15" s="136" t="s">
        <v>118</v>
      </c>
      <c r="B15" s="134" t="s">
        <v>119</v>
      </c>
      <c r="C15" s="135">
        <v>2</v>
      </c>
      <c r="D15" s="135">
        <v>0</v>
      </c>
      <c r="E15" s="135">
        <v>2</v>
      </c>
      <c r="F15" s="38" t="s">
        <v>175</v>
      </c>
      <c r="G15" s="64"/>
      <c r="H15" s="196"/>
      <c r="I15" s="83"/>
      <c r="J15" s="117"/>
      <c r="K15" s="75" t="s">
        <v>120</v>
      </c>
      <c r="L15" s="65" t="s">
        <v>183</v>
      </c>
      <c r="M15" s="188"/>
      <c r="N15" s="125" t="s">
        <v>432</v>
      </c>
      <c r="O15" s="127" t="s">
        <v>189</v>
      </c>
      <c r="P15" s="121" t="s">
        <v>265</v>
      </c>
      <c r="Q15" s="191"/>
      <c r="R15" s="65"/>
      <c r="S15" s="67" t="s">
        <v>269</v>
      </c>
      <c r="T15" s="67"/>
    </row>
    <row r="16" spans="1:20" ht="18.75" customHeight="1">
      <c r="A16" s="136"/>
      <c r="B16" s="134" t="s">
        <v>101</v>
      </c>
      <c r="C16" s="134"/>
      <c r="D16" s="134"/>
      <c r="E16" s="134"/>
      <c r="F16" s="38"/>
      <c r="G16" s="68"/>
      <c r="H16" s="196"/>
      <c r="I16" s="81"/>
      <c r="J16" s="114"/>
      <c r="K16" s="74" t="s">
        <v>112</v>
      </c>
      <c r="L16" s="57"/>
      <c r="M16" s="188"/>
      <c r="N16" s="61"/>
      <c r="O16" s="61" t="s">
        <v>116</v>
      </c>
      <c r="P16" s="61"/>
      <c r="Q16" s="191"/>
      <c r="R16" s="57"/>
      <c r="S16" s="57"/>
      <c r="T16" s="59"/>
    </row>
    <row r="17" spans="1:20" ht="18.75" customHeight="1">
      <c r="A17" s="133" t="s">
        <v>120</v>
      </c>
      <c r="B17" s="134" t="s">
        <v>44</v>
      </c>
      <c r="C17" s="135">
        <v>2</v>
      </c>
      <c r="D17" s="135">
        <v>3</v>
      </c>
      <c r="E17" s="135">
        <v>3</v>
      </c>
      <c r="F17" s="38" t="s">
        <v>176</v>
      </c>
      <c r="G17" s="60" t="s">
        <v>8</v>
      </c>
      <c r="H17" s="196"/>
      <c r="I17" s="82"/>
      <c r="J17" s="115"/>
      <c r="K17" s="70"/>
      <c r="L17" s="61"/>
      <c r="M17" s="188"/>
      <c r="N17" s="61"/>
      <c r="O17" s="61"/>
      <c r="P17" s="61"/>
      <c r="Q17" s="191"/>
      <c r="R17" s="61"/>
      <c r="S17" s="61"/>
      <c r="T17" s="63"/>
    </row>
    <row r="18" spans="1:20" ht="18.75" customHeight="1">
      <c r="A18" s="133"/>
      <c r="B18" s="134" t="s">
        <v>102</v>
      </c>
      <c r="C18" s="134"/>
      <c r="D18" s="134"/>
      <c r="E18" s="134"/>
      <c r="F18" s="142"/>
      <c r="G18" s="64"/>
      <c r="H18" s="196"/>
      <c r="I18" s="83"/>
      <c r="J18" s="116"/>
      <c r="K18" s="75" t="s">
        <v>190</v>
      </c>
      <c r="L18" s="65"/>
      <c r="M18" s="188"/>
      <c r="N18" s="65" t="s">
        <v>191</v>
      </c>
      <c r="O18" s="65" t="s">
        <v>193</v>
      </c>
      <c r="P18" s="65"/>
      <c r="Q18" s="191"/>
      <c r="R18" s="65"/>
      <c r="S18" s="65" t="s">
        <v>192</v>
      </c>
      <c r="T18" s="67"/>
    </row>
    <row r="19" spans="1:20" ht="18.75" customHeight="1">
      <c r="A19" s="133" t="s">
        <v>121</v>
      </c>
      <c r="B19" s="134" t="s">
        <v>122</v>
      </c>
      <c r="C19" s="135">
        <v>1</v>
      </c>
      <c r="D19" s="135">
        <v>3</v>
      </c>
      <c r="E19" s="135">
        <v>2</v>
      </c>
      <c r="F19" s="142" t="s">
        <v>177</v>
      </c>
      <c r="G19" s="68"/>
      <c r="H19" s="196"/>
      <c r="I19" s="81"/>
      <c r="J19" s="114"/>
      <c r="K19" s="74" t="s">
        <v>118</v>
      </c>
      <c r="L19" s="58"/>
      <c r="M19" s="188"/>
      <c r="N19" s="57" t="s">
        <v>123</v>
      </c>
      <c r="O19" s="57"/>
      <c r="P19" s="57"/>
      <c r="Q19" s="191"/>
      <c r="R19" s="57" t="s">
        <v>108</v>
      </c>
      <c r="S19" s="57"/>
      <c r="T19" s="59"/>
    </row>
    <row r="20" spans="1:20" ht="18.75" customHeight="1">
      <c r="A20" s="133" t="s">
        <v>123</v>
      </c>
      <c r="B20" s="134" t="s">
        <v>124</v>
      </c>
      <c r="C20" s="135">
        <v>1</v>
      </c>
      <c r="D20" s="135">
        <v>2</v>
      </c>
      <c r="E20" s="135">
        <v>2</v>
      </c>
      <c r="F20" s="142" t="s">
        <v>178</v>
      </c>
      <c r="G20" s="60" t="s">
        <v>9</v>
      </c>
      <c r="H20" s="196"/>
      <c r="I20" s="82"/>
      <c r="J20" s="115"/>
      <c r="K20" s="70"/>
      <c r="L20" s="70"/>
      <c r="M20" s="188"/>
      <c r="N20" s="61"/>
      <c r="O20" s="61"/>
      <c r="P20" s="61"/>
      <c r="Q20" s="191"/>
      <c r="R20" s="61" t="s">
        <v>195</v>
      </c>
      <c r="S20" s="61"/>
      <c r="T20" s="63"/>
    </row>
    <row r="21" spans="1:20" ht="18.75" customHeight="1">
      <c r="A21" s="133" t="s">
        <v>125</v>
      </c>
      <c r="B21" s="134" t="s">
        <v>126</v>
      </c>
      <c r="C21" s="135">
        <v>1</v>
      </c>
      <c r="D21" s="135">
        <v>3</v>
      </c>
      <c r="E21" s="135">
        <v>2</v>
      </c>
      <c r="F21" s="142" t="s">
        <v>179</v>
      </c>
      <c r="G21" s="64"/>
      <c r="H21" s="197"/>
      <c r="I21" s="83"/>
      <c r="J21" s="116"/>
      <c r="K21" s="75" t="s">
        <v>193</v>
      </c>
      <c r="L21" s="66" t="s">
        <v>194</v>
      </c>
      <c r="M21" s="189"/>
      <c r="N21" s="65" t="s">
        <v>197</v>
      </c>
      <c r="O21" s="65"/>
      <c r="P21" s="65" t="s">
        <v>198</v>
      </c>
      <c r="Q21" s="192"/>
      <c r="R21" s="65" t="s">
        <v>196</v>
      </c>
      <c r="S21" s="65"/>
      <c r="T21" s="67"/>
    </row>
    <row r="22" spans="1:20" ht="18.75" customHeight="1">
      <c r="A22" s="133"/>
      <c r="B22" s="134" t="s">
        <v>103</v>
      </c>
      <c r="C22" s="134"/>
      <c r="D22" s="134"/>
      <c r="E22" s="134"/>
      <c r="F22" s="142"/>
      <c r="G22" s="106"/>
      <c r="H22" s="24"/>
      <c r="I22" s="25"/>
      <c r="J22" s="25"/>
      <c r="K22" s="25"/>
      <c r="L22" s="25"/>
      <c r="M22" s="25"/>
      <c r="N22" s="25"/>
      <c r="O22" s="25"/>
      <c r="P22" s="25"/>
      <c r="Q22" s="9"/>
      <c r="R22" s="9"/>
      <c r="S22" s="9"/>
      <c r="T22" s="7"/>
    </row>
    <row r="23" spans="1:20" ht="18.75" customHeight="1">
      <c r="A23" s="133"/>
      <c r="B23" s="134" t="s">
        <v>104</v>
      </c>
      <c r="C23" s="134"/>
      <c r="D23" s="134"/>
      <c r="E23" s="137"/>
      <c r="F23" s="142"/>
      <c r="G23" s="21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7"/>
    </row>
    <row r="24" spans="1:20" ht="18.75" customHeight="1">
      <c r="A24" s="133"/>
      <c r="B24" s="134" t="s">
        <v>105</v>
      </c>
      <c r="C24" s="135"/>
      <c r="D24" s="135"/>
      <c r="E24" s="138"/>
      <c r="F24" s="142"/>
      <c r="G24" s="21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7"/>
    </row>
    <row r="25" spans="1:20" ht="18.75" customHeight="1">
      <c r="A25" s="133"/>
      <c r="B25" s="134" t="s">
        <v>106</v>
      </c>
      <c r="C25" s="134"/>
      <c r="D25" s="134"/>
      <c r="E25" s="134"/>
      <c r="F25" s="142"/>
      <c r="G25" s="28"/>
      <c r="H25" s="26"/>
      <c r="I25" s="29"/>
      <c r="J25" s="30"/>
      <c r="K25" s="35" t="s">
        <v>23</v>
      </c>
      <c r="L25" s="31"/>
      <c r="M25" s="31"/>
      <c r="N25" s="32"/>
      <c r="O25" s="32"/>
      <c r="P25" s="35" t="s">
        <v>10</v>
      </c>
      <c r="Q25" s="35"/>
      <c r="R25" s="25"/>
      <c r="S25" s="29"/>
      <c r="T25" s="27"/>
    </row>
    <row r="26" spans="1:20" ht="18.75" customHeight="1">
      <c r="A26" s="135" t="s">
        <v>448</v>
      </c>
      <c r="B26" s="134" t="s">
        <v>128</v>
      </c>
      <c r="C26" s="135" t="s">
        <v>49</v>
      </c>
      <c r="D26" s="135">
        <v>2</v>
      </c>
      <c r="E26" s="135" t="s">
        <v>49</v>
      </c>
      <c r="F26" s="142" t="s">
        <v>180</v>
      </c>
      <c r="G26" s="34"/>
      <c r="H26" s="35"/>
      <c r="I26" s="29"/>
      <c r="J26" s="36"/>
      <c r="K26" s="37"/>
      <c r="L26" s="177" t="s">
        <v>129</v>
      </c>
      <c r="M26" s="177"/>
      <c r="N26" s="177"/>
      <c r="O26" s="177"/>
      <c r="P26" s="35"/>
      <c r="Q26" s="35"/>
      <c r="R26" s="35"/>
      <c r="S26" s="29"/>
      <c r="T26" s="5"/>
    </row>
    <row r="27" spans="1:20" ht="18.75" customHeight="1">
      <c r="A27" s="143"/>
      <c r="B27" s="142"/>
      <c r="C27" s="143"/>
      <c r="D27" s="143"/>
      <c r="E27" s="143"/>
      <c r="F27" s="142"/>
      <c r="G27" s="21"/>
      <c r="H27" s="29"/>
      <c r="I27" s="29"/>
      <c r="J27" s="30"/>
      <c r="K27" s="37"/>
      <c r="L27" s="48"/>
      <c r="M27" s="35"/>
      <c r="N27" s="35"/>
      <c r="O27" s="35"/>
      <c r="P27" s="35"/>
      <c r="Q27" s="35"/>
      <c r="R27" s="35"/>
      <c r="S27" s="29"/>
      <c r="T27" s="5"/>
    </row>
    <row r="28" spans="1:20" ht="18.75" customHeight="1">
      <c r="A28" s="143"/>
      <c r="B28" s="142"/>
      <c r="C28" s="143"/>
      <c r="D28" s="143"/>
      <c r="E28" s="143"/>
      <c r="F28" s="142"/>
      <c r="G28" s="21"/>
      <c r="H28" s="29"/>
      <c r="I28" s="29"/>
      <c r="J28" s="30"/>
      <c r="K28" s="35" t="s">
        <v>23</v>
      </c>
      <c r="L28" s="32"/>
      <c r="M28" s="32"/>
      <c r="N28" s="32"/>
      <c r="O28" s="32"/>
      <c r="P28" s="128" t="s">
        <v>35</v>
      </c>
      <c r="Q28" s="128"/>
      <c r="R28" s="128"/>
      <c r="S28" s="128"/>
      <c r="T28" s="129"/>
    </row>
    <row r="29" spans="1:20" ht="18.75" customHeight="1">
      <c r="A29" s="143"/>
      <c r="B29" s="142"/>
      <c r="C29" s="143"/>
      <c r="D29" s="143"/>
      <c r="E29" s="143"/>
      <c r="F29" s="142"/>
      <c r="G29" s="41"/>
      <c r="H29" s="35"/>
      <c r="I29" s="29"/>
      <c r="J29" s="36"/>
      <c r="K29" s="25"/>
      <c r="L29" s="177" t="s">
        <v>36</v>
      </c>
      <c r="M29" s="177"/>
      <c r="N29" s="177"/>
      <c r="O29" s="177"/>
      <c r="P29" s="35"/>
      <c r="Q29" s="35"/>
      <c r="R29" s="35"/>
      <c r="S29" s="29"/>
      <c r="T29" s="5"/>
    </row>
    <row r="30" spans="1:20" ht="18.75" customHeight="1">
      <c r="A30" s="143"/>
      <c r="B30" s="142"/>
      <c r="C30" s="143"/>
      <c r="D30" s="143"/>
      <c r="E30" s="143"/>
      <c r="F30" s="142"/>
      <c r="G30" s="21"/>
      <c r="H30" s="35"/>
      <c r="I30" s="36"/>
      <c r="J30" s="29"/>
      <c r="K30" s="25"/>
      <c r="L30" s="29"/>
      <c r="M30" s="29"/>
      <c r="N30" s="29"/>
      <c r="O30" s="29"/>
      <c r="P30" s="29"/>
      <c r="Q30" s="29"/>
      <c r="R30" s="29"/>
      <c r="S30" s="35"/>
      <c r="T30" s="5"/>
    </row>
    <row r="31" spans="1:20" ht="18.75" customHeight="1">
      <c r="A31" s="144"/>
      <c r="B31" s="145"/>
      <c r="C31" s="144"/>
      <c r="D31" s="144"/>
      <c r="E31" s="144"/>
      <c r="F31" s="145"/>
      <c r="G31" s="41"/>
      <c r="H31" s="41"/>
      <c r="I31" s="41"/>
      <c r="J31" s="41"/>
      <c r="K31" s="41"/>
      <c r="L31" s="171"/>
      <c r="M31" s="42"/>
      <c r="N31" s="42"/>
      <c r="O31" s="42"/>
      <c r="P31" s="42"/>
      <c r="Q31" s="35"/>
      <c r="R31" s="35"/>
      <c r="S31" s="35"/>
      <c r="T31" s="5"/>
    </row>
    <row r="32" spans="1:20" ht="18.75" customHeight="1">
      <c r="A32" s="146" t="s">
        <v>53</v>
      </c>
      <c r="B32" s="147"/>
      <c r="C32" s="139">
        <f>SUM(C7:C31)</f>
        <v>13</v>
      </c>
      <c r="D32" s="139">
        <f>SUM(D7:D31)</f>
        <v>21</v>
      </c>
      <c r="E32" s="139">
        <f>SUM(E7:E31)</f>
        <v>20</v>
      </c>
      <c r="F32" s="148"/>
      <c r="G32" s="1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</sheetData>
  <sheetProtection/>
  <mergeCells count="18">
    <mergeCell ref="H7:H21"/>
    <mergeCell ref="N13:O13"/>
    <mergeCell ref="A4:A6"/>
    <mergeCell ref="B4:B6"/>
    <mergeCell ref="F4:F6"/>
    <mergeCell ref="D4:D6"/>
    <mergeCell ref="C4:C6"/>
    <mergeCell ref="E4:E6"/>
    <mergeCell ref="L26:O26"/>
    <mergeCell ref="L29:O29"/>
    <mergeCell ref="G4:G5"/>
    <mergeCell ref="B1:T1"/>
    <mergeCell ref="B2:T2"/>
    <mergeCell ref="B3:R3"/>
    <mergeCell ref="S3:T3"/>
    <mergeCell ref="M7:M21"/>
    <mergeCell ref="Q7:Q21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7">
      <selection activeCell="I24" sqref="I24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23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</row>
    <row r="2" spans="1:19" ht="18.75" customHeight="1">
      <c r="A2" s="3"/>
      <c r="B2" s="216" t="s">
        <v>107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3"/>
      <c r="B3" s="184" t="s">
        <v>456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2" t="s">
        <v>57</v>
      </c>
      <c r="S3" s="183"/>
    </row>
    <row r="4" spans="1:19" ht="18.75" customHeight="1">
      <c r="A4" s="203" t="s">
        <v>2</v>
      </c>
      <c r="B4" s="203" t="s">
        <v>3</v>
      </c>
      <c r="C4" s="203" t="s">
        <v>11</v>
      </c>
      <c r="D4" s="203" t="s">
        <v>4</v>
      </c>
      <c r="E4" s="203" t="s">
        <v>32</v>
      </c>
      <c r="F4" s="178" t="s">
        <v>1</v>
      </c>
      <c r="G4" s="8" t="s">
        <v>12</v>
      </c>
      <c r="H4" s="76" t="s">
        <v>13</v>
      </c>
      <c r="I4" s="10" t="s">
        <v>14</v>
      </c>
      <c r="J4" s="11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04"/>
      <c r="B5" s="204"/>
      <c r="C5" s="204"/>
      <c r="D5" s="204"/>
      <c r="E5" s="204"/>
      <c r="F5" s="179"/>
      <c r="G5" s="13" t="s">
        <v>13</v>
      </c>
      <c r="H5" s="77" t="s">
        <v>14</v>
      </c>
      <c r="I5" s="15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21"/>
      <c r="B6" s="221"/>
      <c r="C6" s="221"/>
      <c r="D6" s="221"/>
      <c r="E6" s="221"/>
      <c r="F6" s="18" t="s">
        <v>30</v>
      </c>
      <c r="G6" s="19"/>
      <c r="H6" s="76">
        <v>1</v>
      </c>
      <c r="I6" s="10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51"/>
      <c r="B7" s="132" t="s">
        <v>37</v>
      </c>
      <c r="C7" s="131"/>
      <c r="D7" s="131"/>
      <c r="E7" s="85"/>
      <c r="F7" s="162"/>
      <c r="G7" s="207" t="s">
        <v>22</v>
      </c>
      <c r="H7" s="78" t="s">
        <v>313</v>
      </c>
      <c r="I7" s="57"/>
      <c r="J7" s="74"/>
      <c r="K7" s="57"/>
      <c r="L7" s="187" t="s">
        <v>31</v>
      </c>
      <c r="M7" s="57"/>
      <c r="N7" s="57"/>
      <c r="O7" s="57"/>
      <c r="P7" s="210" t="s">
        <v>29</v>
      </c>
      <c r="Q7" s="57"/>
      <c r="R7" s="57"/>
      <c r="S7" s="59"/>
    </row>
    <row r="8" spans="1:19" ht="18.75" customHeight="1">
      <c r="A8" s="134"/>
      <c r="B8" s="134" t="s">
        <v>38</v>
      </c>
      <c r="C8" s="133"/>
      <c r="D8" s="133"/>
      <c r="E8" s="38"/>
      <c r="F8" s="163" t="s">
        <v>5</v>
      </c>
      <c r="G8" s="208"/>
      <c r="H8" s="79"/>
      <c r="I8" s="61"/>
      <c r="J8" s="70"/>
      <c r="K8" s="61"/>
      <c r="L8" s="188"/>
      <c r="M8" s="61"/>
      <c r="N8" s="61"/>
      <c r="O8" s="61"/>
      <c r="P8" s="211"/>
      <c r="Q8" s="61"/>
      <c r="R8" s="61"/>
      <c r="S8" s="63"/>
    </row>
    <row r="9" spans="1:19" ht="18.75" customHeight="1">
      <c r="A9" s="134"/>
      <c r="B9" s="134" t="s">
        <v>39</v>
      </c>
      <c r="C9" s="133"/>
      <c r="D9" s="133"/>
      <c r="E9" s="38"/>
      <c r="F9" s="164"/>
      <c r="G9" s="208"/>
      <c r="H9" s="80" t="s">
        <v>314</v>
      </c>
      <c r="I9" s="65" t="s">
        <v>315</v>
      </c>
      <c r="J9" s="75"/>
      <c r="K9" s="65"/>
      <c r="L9" s="188"/>
      <c r="M9" s="65"/>
      <c r="N9" s="65"/>
      <c r="O9" s="65"/>
      <c r="P9" s="211"/>
      <c r="Q9" s="65"/>
      <c r="R9" s="65"/>
      <c r="S9" s="67"/>
    </row>
    <row r="10" spans="1:19" ht="18.75" customHeight="1">
      <c r="A10" s="134">
        <v>20001240</v>
      </c>
      <c r="B10" s="134" t="s">
        <v>135</v>
      </c>
      <c r="C10" s="133">
        <v>2</v>
      </c>
      <c r="D10" s="133">
        <v>1</v>
      </c>
      <c r="E10" s="38" t="s">
        <v>294</v>
      </c>
      <c r="F10" s="165"/>
      <c r="G10" s="208"/>
      <c r="H10" s="78" t="s">
        <v>313</v>
      </c>
      <c r="I10" s="57" t="s">
        <v>316</v>
      </c>
      <c r="J10" s="74"/>
      <c r="K10" s="57"/>
      <c r="L10" s="188"/>
      <c r="M10" s="57"/>
      <c r="N10" s="57"/>
      <c r="O10" s="57"/>
      <c r="P10" s="211"/>
      <c r="Q10" s="57"/>
      <c r="R10" s="57"/>
      <c r="S10" s="59"/>
    </row>
    <row r="11" spans="1:19" ht="18.75" customHeight="1">
      <c r="A11" s="134"/>
      <c r="B11" s="134" t="s">
        <v>62</v>
      </c>
      <c r="C11" s="133"/>
      <c r="D11" s="133"/>
      <c r="E11" s="38"/>
      <c r="F11" s="163" t="s">
        <v>6</v>
      </c>
      <c r="G11" s="208"/>
      <c r="H11" s="79" t="s">
        <v>314</v>
      </c>
      <c r="I11" s="61"/>
      <c r="J11" s="70"/>
      <c r="K11" s="61"/>
      <c r="L11" s="188"/>
      <c r="M11" s="61"/>
      <c r="N11" s="61"/>
      <c r="O11" s="61"/>
      <c r="P11" s="211"/>
      <c r="Q11" s="61"/>
      <c r="R11" s="61"/>
      <c r="S11" s="63"/>
    </row>
    <row r="12" spans="1:19" ht="18.75" customHeight="1" thickBot="1">
      <c r="A12" s="134"/>
      <c r="B12" s="134" t="s">
        <v>40</v>
      </c>
      <c r="C12" s="133"/>
      <c r="D12" s="133"/>
      <c r="E12" s="38"/>
      <c r="F12" s="164"/>
      <c r="G12" s="208"/>
      <c r="H12" s="80" t="s">
        <v>315</v>
      </c>
      <c r="I12" s="65" t="s">
        <v>320</v>
      </c>
      <c r="J12" s="75"/>
      <c r="K12" s="65"/>
      <c r="L12" s="188"/>
      <c r="M12" s="65"/>
      <c r="N12" s="61"/>
      <c r="O12" s="65" t="s">
        <v>330</v>
      </c>
      <c r="P12" s="211"/>
      <c r="Q12" s="65"/>
      <c r="R12" s="65"/>
      <c r="S12" s="67"/>
    </row>
    <row r="13" spans="1:19" ht="18.75" customHeight="1">
      <c r="A13" s="134">
        <v>20010006</v>
      </c>
      <c r="B13" s="134" t="s">
        <v>136</v>
      </c>
      <c r="C13" s="133">
        <v>3</v>
      </c>
      <c r="D13" s="133">
        <v>2</v>
      </c>
      <c r="E13" s="38" t="s">
        <v>295</v>
      </c>
      <c r="F13" s="165"/>
      <c r="G13" s="208"/>
      <c r="H13" s="78" t="s">
        <v>308</v>
      </c>
      <c r="I13" s="57"/>
      <c r="J13" s="57" t="s">
        <v>306</v>
      </c>
      <c r="K13" s="57"/>
      <c r="L13" s="188"/>
      <c r="M13" s="198" t="s">
        <v>188</v>
      </c>
      <c r="N13" s="199"/>
      <c r="O13" s="71"/>
      <c r="P13" s="211"/>
      <c r="Q13" s="57"/>
      <c r="R13" s="57"/>
      <c r="S13" s="59"/>
    </row>
    <row r="14" spans="1:19" ht="18.75" customHeight="1">
      <c r="A14" s="134">
        <v>21001007</v>
      </c>
      <c r="B14" s="134" t="s">
        <v>137</v>
      </c>
      <c r="C14" s="133">
        <v>4</v>
      </c>
      <c r="D14" s="133">
        <v>2</v>
      </c>
      <c r="E14" s="38" t="s">
        <v>328</v>
      </c>
      <c r="F14" s="163" t="s">
        <v>7</v>
      </c>
      <c r="G14" s="208"/>
      <c r="H14" s="79"/>
      <c r="I14" s="61"/>
      <c r="J14" s="61"/>
      <c r="K14" s="61"/>
      <c r="L14" s="188"/>
      <c r="M14" s="193" t="s">
        <v>301</v>
      </c>
      <c r="N14" s="194"/>
      <c r="O14" s="72"/>
      <c r="P14" s="211"/>
      <c r="Q14" s="61"/>
      <c r="R14" s="61"/>
      <c r="S14" s="63"/>
    </row>
    <row r="15" spans="1:19" ht="18.75" customHeight="1" thickBot="1">
      <c r="A15" s="134"/>
      <c r="B15" s="134" t="s">
        <v>41</v>
      </c>
      <c r="C15" s="133"/>
      <c r="D15" s="133"/>
      <c r="E15" s="38"/>
      <c r="F15" s="164"/>
      <c r="G15" s="208"/>
      <c r="H15" s="80" t="s">
        <v>309</v>
      </c>
      <c r="I15" s="130" t="s">
        <v>330</v>
      </c>
      <c r="J15" s="65" t="s">
        <v>436</v>
      </c>
      <c r="K15" s="65" t="s">
        <v>307</v>
      </c>
      <c r="L15" s="188"/>
      <c r="M15" s="125" t="s">
        <v>435</v>
      </c>
      <c r="N15" s="126" t="s">
        <v>331</v>
      </c>
      <c r="O15" s="73"/>
      <c r="P15" s="211"/>
      <c r="Q15" s="65"/>
      <c r="R15" s="65"/>
      <c r="S15" s="67"/>
    </row>
    <row r="16" spans="1:19" ht="18.75" customHeight="1">
      <c r="A16" s="134"/>
      <c r="B16" s="134" t="s">
        <v>42</v>
      </c>
      <c r="C16" s="133"/>
      <c r="D16" s="133"/>
      <c r="E16" s="38"/>
      <c r="F16" s="165"/>
      <c r="G16" s="208"/>
      <c r="H16" s="78" t="s">
        <v>312</v>
      </c>
      <c r="I16" s="57"/>
      <c r="J16" s="74" t="s">
        <v>311</v>
      </c>
      <c r="K16" s="57"/>
      <c r="L16" s="188"/>
      <c r="M16" s="61"/>
      <c r="N16" s="61"/>
      <c r="O16" s="61"/>
      <c r="P16" s="211"/>
      <c r="Q16" s="57"/>
      <c r="R16" s="57"/>
      <c r="S16" s="59"/>
    </row>
    <row r="17" spans="1:19" ht="18.75" customHeight="1">
      <c r="A17" s="134">
        <v>21012105</v>
      </c>
      <c r="B17" s="134" t="s">
        <v>138</v>
      </c>
      <c r="C17" s="133">
        <v>6</v>
      </c>
      <c r="D17" s="133">
        <v>3</v>
      </c>
      <c r="E17" s="38" t="s">
        <v>324</v>
      </c>
      <c r="F17" s="163" t="s">
        <v>8</v>
      </c>
      <c r="G17" s="208"/>
      <c r="H17" s="79"/>
      <c r="I17" s="61"/>
      <c r="J17" s="70"/>
      <c r="K17" s="61"/>
      <c r="L17" s="188"/>
      <c r="M17" s="61"/>
      <c r="N17" s="61"/>
      <c r="O17" s="61"/>
      <c r="P17" s="211"/>
      <c r="Q17" s="61"/>
      <c r="R17" s="61"/>
      <c r="S17" s="63"/>
    </row>
    <row r="18" spans="1:19" ht="18.75" customHeight="1">
      <c r="A18" s="134"/>
      <c r="B18" s="134" t="s">
        <v>45</v>
      </c>
      <c r="C18" s="133"/>
      <c r="D18" s="133"/>
      <c r="E18" s="38"/>
      <c r="F18" s="164"/>
      <c r="G18" s="208"/>
      <c r="H18" s="80" t="s">
        <v>215</v>
      </c>
      <c r="I18" s="65" t="s">
        <v>223</v>
      </c>
      <c r="J18" s="75" t="s">
        <v>200</v>
      </c>
      <c r="K18" s="65"/>
      <c r="L18" s="188"/>
      <c r="M18" s="65" t="s">
        <v>330</v>
      </c>
      <c r="N18" s="65"/>
      <c r="O18" s="65"/>
      <c r="P18" s="211"/>
      <c r="Q18" s="65"/>
      <c r="R18" s="65"/>
      <c r="S18" s="67"/>
    </row>
    <row r="19" spans="1:19" ht="18.75" customHeight="1">
      <c r="A19" s="134">
        <v>21015001</v>
      </c>
      <c r="B19" s="134" t="s">
        <v>139</v>
      </c>
      <c r="C19" s="133">
        <v>4</v>
      </c>
      <c r="D19" s="133">
        <v>4</v>
      </c>
      <c r="E19" s="38" t="s">
        <v>251</v>
      </c>
      <c r="F19" s="165"/>
      <c r="G19" s="208"/>
      <c r="H19" s="78" t="s">
        <v>302</v>
      </c>
      <c r="I19" s="57"/>
      <c r="J19" s="74"/>
      <c r="K19" s="58"/>
      <c r="L19" s="188"/>
      <c r="M19" s="57" t="s">
        <v>304</v>
      </c>
      <c r="N19" s="57"/>
      <c r="O19" s="57"/>
      <c r="P19" s="211"/>
      <c r="Q19" s="57"/>
      <c r="R19" s="57"/>
      <c r="S19" s="59"/>
    </row>
    <row r="20" spans="1:19" ht="18.75" customHeight="1">
      <c r="A20" s="134"/>
      <c r="B20" s="134" t="s">
        <v>46</v>
      </c>
      <c r="C20" s="133"/>
      <c r="D20" s="133"/>
      <c r="E20" s="38"/>
      <c r="F20" s="163" t="s">
        <v>9</v>
      </c>
      <c r="G20" s="208"/>
      <c r="H20" s="79"/>
      <c r="I20" s="61"/>
      <c r="J20" s="70"/>
      <c r="K20" s="70"/>
      <c r="L20" s="188"/>
      <c r="M20" s="61"/>
      <c r="N20" s="61"/>
      <c r="O20" s="61"/>
      <c r="P20" s="211"/>
      <c r="Q20" s="61"/>
      <c r="R20" s="61"/>
      <c r="S20" s="63"/>
    </row>
    <row r="21" spans="1:19" ht="18.75" customHeight="1">
      <c r="A21" s="134">
        <v>21012109</v>
      </c>
      <c r="B21" s="134" t="s">
        <v>140</v>
      </c>
      <c r="C21" s="133">
        <v>3</v>
      </c>
      <c r="D21" s="133">
        <v>2</v>
      </c>
      <c r="E21" s="38" t="s">
        <v>324</v>
      </c>
      <c r="F21" s="164"/>
      <c r="G21" s="209"/>
      <c r="H21" s="80" t="s">
        <v>246</v>
      </c>
      <c r="I21" s="65"/>
      <c r="J21" s="75"/>
      <c r="K21" s="66" t="s">
        <v>283</v>
      </c>
      <c r="L21" s="189"/>
      <c r="M21" s="65" t="s">
        <v>440</v>
      </c>
      <c r="N21" s="65"/>
      <c r="O21" s="65"/>
      <c r="P21" s="212"/>
      <c r="Q21" s="65" t="s">
        <v>333</v>
      </c>
      <c r="R21" s="65"/>
      <c r="S21" s="67"/>
    </row>
    <row r="22" spans="1:19" ht="18.75" customHeight="1">
      <c r="A22" s="134">
        <v>21012113</v>
      </c>
      <c r="B22" s="134" t="s">
        <v>141</v>
      </c>
      <c r="C22" s="133">
        <v>2</v>
      </c>
      <c r="D22" s="133">
        <v>2</v>
      </c>
      <c r="E22" s="38" t="s">
        <v>324</v>
      </c>
      <c r="F22" s="166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134">
        <v>21012214</v>
      </c>
      <c r="B23" s="134" t="s">
        <v>142</v>
      </c>
      <c r="C23" s="133">
        <v>2</v>
      </c>
      <c r="D23" s="133">
        <v>2</v>
      </c>
      <c r="E23" s="38" t="s">
        <v>226</v>
      </c>
      <c r="F23" s="167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134"/>
      <c r="B24" s="134" t="s">
        <v>47</v>
      </c>
      <c r="C24" s="133"/>
      <c r="D24" s="133"/>
      <c r="E24" s="38"/>
      <c r="F24" s="167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134"/>
      <c r="B25" s="134" t="s">
        <v>48</v>
      </c>
      <c r="C25" s="133"/>
      <c r="D25" s="133"/>
      <c r="E25" s="38"/>
      <c r="F25" s="16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134">
        <v>20020005</v>
      </c>
      <c r="B26" s="134" t="s">
        <v>87</v>
      </c>
      <c r="C26" s="133">
        <v>2</v>
      </c>
      <c r="D26" s="133" t="s">
        <v>49</v>
      </c>
      <c r="E26" s="38" t="s">
        <v>327</v>
      </c>
      <c r="F26" s="169"/>
      <c r="G26" s="35"/>
      <c r="H26" s="29"/>
      <c r="I26" s="36"/>
      <c r="J26" s="37"/>
      <c r="K26" s="177" t="s">
        <v>130</v>
      </c>
      <c r="L26" s="177"/>
      <c r="M26" s="177"/>
      <c r="N26" s="177"/>
      <c r="O26" s="35"/>
      <c r="P26" s="35"/>
      <c r="Q26" s="35"/>
      <c r="R26" s="29"/>
      <c r="S26" s="5"/>
    </row>
    <row r="27" spans="1:19" ht="18.75" customHeight="1">
      <c r="A27" s="134"/>
      <c r="B27" s="134"/>
      <c r="C27" s="133"/>
      <c r="D27" s="133"/>
      <c r="E27" s="38"/>
      <c r="F27" s="170"/>
      <c r="G27" s="29"/>
      <c r="H27" s="29"/>
      <c r="I27" s="30"/>
      <c r="J27" s="37"/>
      <c r="K27" s="48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134"/>
      <c r="B28" s="134"/>
      <c r="C28" s="133"/>
      <c r="D28" s="133"/>
      <c r="E28" s="38"/>
      <c r="F28" s="170"/>
      <c r="G28" s="29"/>
      <c r="H28" s="29"/>
      <c r="I28" s="30"/>
      <c r="J28" s="35" t="s">
        <v>23</v>
      </c>
      <c r="K28" s="32"/>
      <c r="L28" s="32"/>
      <c r="M28" s="32"/>
      <c r="N28" s="32"/>
      <c r="O28" s="205" t="s">
        <v>35</v>
      </c>
      <c r="P28" s="205"/>
      <c r="Q28" s="205"/>
      <c r="R28" s="205"/>
      <c r="S28" s="206"/>
    </row>
    <row r="29" spans="1:19" ht="18.75" customHeight="1">
      <c r="A29" s="134"/>
      <c r="B29" s="134"/>
      <c r="C29" s="133"/>
      <c r="D29" s="133"/>
      <c r="E29" s="38"/>
      <c r="F29" s="169"/>
      <c r="G29" s="35"/>
      <c r="H29" s="29"/>
      <c r="I29" s="36"/>
      <c r="J29" s="25"/>
      <c r="K29" s="177" t="s">
        <v>36</v>
      </c>
      <c r="L29" s="177"/>
      <c r="M29" s="177"/>
      <c r="N29" s="177"/>
      <c r="O29" s="35"/>
      <c r="P29" s="35"/>
      <c r="Q29" s="35"/>
      <c r="R29" s="29"/>
      <c r="S29" s="5"/>
    </row>
    <row r="30" spans="1:19" ht="18.75" customHeight="1">
      <c r="A30" s="22"/>
      <c r="B30" s="22"/>
      <c r="C30" s="92"/>
      <c r="D30" s="92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97"/>
      <c r="B31" s="94"/>
      <c r="C31" s="95"/>
      <c r="D31" s="96"/>
      <c r="E31" s="39"/>
      <c r="F31" s="171"/>
      <c r="G31" s="171"/>
      <c r="H31" s="171"/>
      <c r="I31" s="171"/>
      <c r="J31" s="171"/>
      <c r="K31" s="171"/>
      <c r="L31" s="41"/>
      <c r="M31" s="41"/>
      <c r="N31" s="42"/>
      <c r="O31" s="42"/>
      <c r="P31" s="35"/>
      <c r="Q31" s="35"/>
      <c r="R31" s="35"/>
      <c r="S31" s="5"/>
    </row>
    <row r="32" spans="1:19" ht="18.75" customHeight="1">
      <c r="A32" s="233" t="s">
        <v>24</v>
      </c>
      <c r="B32" s="234"/>
      <c r="C32" s="54">
        <f>SUM(C7:C30)</f>
        <v>28</v>
      </c>
      <c r="D32" s="54">
        <f>SUM(D7:D30)</f>
        <v>18</v>
      </c>
      <c r="E32" s="86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K29:N29"/>
    <mergeCell ref="A32:B32"/>
    <mergeCell ref="B1:R1"/>
    <mergeCell ref="B2:R2"/>
    <mergeCell ref="G7:G21"/>
    <mergeCell ref="L7:L21"/>
    <mergeCell ref="P7:P21"/>
    <mergeCell ref="R3:S3"/>
    <mergeCell ref="B3:Q3"/>
    <mergeCell ref="O28:S28"/>
    <mergeCell ref="K26:N26"/>
    <mergeCell ref="A4:A6"/>
    <mergeCell ref="B4:B6"/>
    <mergeCell ref="C4:C6"/>
    <mergeCell ref="D4:D6"/>
    <mergeCell ref="E4:E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7">
      <selection activeCell="E24" sqref="E24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23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</row>
    <row r="2" spans="1:19" ht="18.75" customHeight="1">
      <c r="A2" s="3"/>
      <c r="B2" s="216" t="s">
        <v>107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3"/>
      <c r="B3" s="184" t="s">
        <v>166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2" t="s">
        <v>34</v>
      </c>
      <c r="S3" s="183"/>
    </row>
    <row r="4" spans="1:19" ht="18.75" customHeight="1">
      <c r="A4" s="203" t="s">
        <v>2</v>
      </c>
      <c r="B4" s="203" t="s">
        <v>3</v>
      </c>
      <c r="C4" s="203" t="s">
        <v>11</v>
      </c>
      <c r="D4" s="203" t="s">
        <v>4</v>
      </c>
      <c r="E4" s="203" t="s">
        <v>32</v>
      </c>
      <c r="F4" s="178" t="s">
        <v>1</v>
      </c>
      <c r="G4" s="8" t="s">
        <v>12</v>
      </c>
      <c r="H4" s="8" t="s">
        <v>13</v>
      </c>
      <c r="I4" s="112" t="s">
        <v>14</v>
      </c>
      <c r="J4" s="11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04"/>
      <c r="B5" s="204"/>
      <c r="C5" s="204"/>
      <c r="D5" s="204"/>
      <c r="E5" s="204"/>
      <c r="F5" s="179"/>
      <c r="G5" s="13" t="s">
        <v>13</v>
      </c>
      <c r="H5" s="13" t="s">
        <v>14</v>
      </c>
      <c r="I5" s="113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21"/>
      <c r="B6" s="221"/>
      <c r="C6" s="221"/>
      <c r="D6" s="221"/>
      <c r="E6" s="221"/>
      <c r="F6" s="18" t="s">
        <v>30</v>
      </c>
      <c r="G6" s="19"/>
      <c r="H6" s="8">
        <v>1</v>
      </c>
      <c r="I6" s="112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55">
        <v>11</v>
      </c>
      <c r="S6" s="20">
        <v>12</v>
      </c>
    </row>
    <row r="7" spans="1:19" ht="18.75" customHeight="1">
      <c r="A7" s="151"/>
      <c r="B7" s="132" t="s">
        <v>77</v>
      </c>
      <c r="C7" s="151"/>
      <c r="D7" s="151"/>
      <c r="E7" s="85"/>
      <c r="F7" s="162"/>
      <c r="G7" s="207" t="s">
        <v>22</v>
      </c>
      <c r="H7" s="81" t="s">
        <v>339</v>
      </c>
      <c r="I7" s="114" t="s">
        <v>292</v>
      </c>
      <c r="J7" s="74" t="s">
        <v>341</v>
      </c>
      <c r="K7" s="57"/>
      <c r="L7" s="187" t="s">
        <v>31</v>
      </c>
      <c r="M7" s="57" t="s">
        <v>343</v>
      </c>
      <c r="N7" s="57"/>
      <c r="O7" s="57"/>
      <c r="P7" s="210" t="s">
        <v>29</v>
      </c>
      <c r="Q7" s="57"/>
      <c r="R7" s="57"/>
      <c r="S7" s="59"/>
    </row>
    <row r="8" spans="1:19" ht="18.75" customHeight="1">
      <c r="A8" s="134">
        <v>31000002</v>
      </c>
      <c r="B8" s="134" t="s">
        <v>143</v>
      </c>
      <c r="C8" s="134">
        <v>4</v>
      </c>
      <c r="D8" s="134">
        <v>2</v>
      </c>
      <c r="E8" s="38" t="s">
        <v>334</v>
      </c>
      <c r="F8" s="163" t="s">
        <v>5</v>
      </c>
      <c r="G8" s="208"/>
      <c r="H8" s="82"/>
      <c r="I8" s="115"/>
      <c r="J8" s="70"/>
      <c r="K8" s="61"/>
      <c r="L8" s="188"/>
      <c r="M8" s="61"/>
      <c r="N8" s="61"/>
      <c r="O8" s="61"/>
      <c r="P8" s="211"/>
      <c r="Q8" s="61"/>
      <c r="R8" s="61"/>
      <c r="S8" s="63"/>
    </row>
    <row r="9" spans="1:19" ht="18.75" customHeight="1">
      <c r="A9" s="135">
        <v>31010003</v>
      </c>
      <c r="B9" s="152" t="s">
        <v>43</v>
      </c>
      <c r="C9" s="134">
        <v>5</v>
      </c>
      <c r="D9" s="134">
        <v>3</v>
      </c>
      <c r="E9" s="38" t="s">
        <v>335</v>
      </c>
      <c r="F9" s="164"/>
      <c r="G9" s="208"/>
      <c r="H9" s="83" t="s">
        <v>443</v>
      </c>
      <c r="I9" s="116" t="s">
        <v>340</v>
      </c>
      <c r="J9" s="75" t="s">
        <v>342</v>
      </c>
      <c r="K9" s="65" t="s">
        <v>189</v>
      </c>
      <c r="L9" s="188"/>
      <c r="M9" s="65" t="s">
        <v>193</v>
      </c>
      <c r="N9" s="65"/>
      <c r="O9" s="65"/>
      <c r="P9" s="211"/>
      <c r="Q9" s="65" t="s">
        <v>257</v>
      </c>
      <c r="R9" s="65"/>
      <c r="S9" s="67"/>
    </row>
    <row r="10" spans="1:19" ht="18.75" customHeight="1">
      <c r="A10" s="135">
        <v>31010004</v>
      </c>
      <c r="B10" s="152" t="s">
        <v>44</v>
      </c>
      <c r="C10" s="134">
        <v>5</v>
      </c>
      <c r="D10" s="134">
        <v>3</v>
      </c>
      <c r="E10" s="38" t="s">
        <v>336</v>
      </c>
      <c r="F10" s="165"/>
      <c r="G10" s="208"/>
      <c r="H10" s="81"/>
      <c r="I10" s="114"/>
      <c r="J10" s="74" t="s">
        <v>366</v>
      </c>
      <c r="K10" s="57"/>
      <c r="L10" s="188"/>
      <c r="M10" s="57" t="s">
        <v>346</v>
      </c>
      <c r="N10" s="57" t="s">
        <v>258</v>
      </c>
      <c r="O10" s="57"/>
      <c r="P10" s="211"/>
      <c r="Q10" s="57" t="s">
        <v>264</v>
      </c>
      <c r="R10" s="57" t="s">
        <v>348</v>
      </c>
      <c r="S10" s="59"/>
    </row>
    <row r="11" spans="1:19" ht="18.75" customHeight="1">
      <c r="A11" s="135"/>
      <c r="B11" s="134" t="s">
        <v>37</v>
      </c>
      <c r="C11" s="135"/>
      <c r="D11" s="135"/>
      <c r="E11" s="38"/>
      <c r="F11" s="163" t="s">
        <v>6</v>
      </c>
      <c r="G11" s="208"/>
      <c r="H11" s="82"/>
      <c r="I11" s="115"/>
      <c r="J11" s="70"/>
      <c r="K11" s="61"/>
      <c r="L11" s="188"/>
      <c r="M11" s="61"/>
      <c r="N11" s="61"/>
      <c r="O11" s="61"/>
      <c r="P11" s="211"/>
      <c r="Q11" s="61"/>
      <c r="R11" s="61"/>
      <c r="S11" s="63"/>
    </row>
    <row r="12" spans="1:19" ht="18.75" customHeight="1" thickBot="1">
      <c r="A12" s="134"/>
      <c r="B12" s="134" t="s">
        <v>38</v>
      </c>
      <c r="C12" s="134"/>
      <c r="D12" s="134"/>
      <c r="E12" s="38"/>
      <c r="F12" s="164"/>
      <c r="G12" s="208"/>
      <c r="H12" s="83"/>
      <c r="I12" s="116"/>
      <c r="J12" s="75" t="s">
        <v>344</v>
      </c>
      <c r="K12" s="65" t="s">
        <v>345</v>
      </c>
      <c r="L12" s="188"/>
      <c r="M12" s="65" t="s">
        <v>347</v>
      </c>
      <c r="N12" s="61" t="s">
        <v>353</v>
      </c>
      <c r="O12" s="65"/>
      <c r="P12" s="211"/>
      <c r="Q12" s="65" t="s">
        <v>265</v>
      </c>
      <c r="R12" s="65" t="s">
        <v>349</v>
      </c>
      <c r="S12" s="67"/>
    </row>
    <row r="13" spans="1:19" ht="18.75" customHeight="1">
      <c r="A13" s="134">
        <v>30001202</v>
      </c>
      <c r="B13" s="134" t="s">
        <v>88</v>
      </c>
      <c r="C13" s="134">
        <v>3</v>
      </c>
      <c r="D13" s="134">
        <v>2</v>
      </c>
      <c r="E13" s="38" t="s">
        <v>471</v>
      </c>
      <c r="F13" s="165"/>
      <c r="G13" s="208"/>
      <c r="H13" s="81"/>
      <c r="I13" s="114"/>
      <c r="J13" s="74" t="s">
        <v>341</v>
      </c>
      <c r="K13" s="57"/>
      <c r="L13" s="188"/>
      <c r="M13" s="198" t="s">
        <v>188</v>
      </c>
      <c r="N13" s="199"/>
      <c r="O13" s="57" t="s">
        <v>352</v>
      </c>
      <c r="P13" s="211"/>
      <c r="Q13" s="57"/>
      <c r="R13" s="57"/>
      <c r="S13" s="59"/>
    </row>
    <row r="14" spans="1:19" ht="18.75" customHeight="1">
      <c r="A14" s="134">
        <v>30001605</v>
      </c>
      <c r="B14" s="134" t="s">
        <v>89</v>
      </c>
      <c r="C14" s="134">
        <v>2</v>
      </c>
      <c r="D14" s="134">
        <v>2</v>
      </c>
      <c r="E14" s="38" t="s">
        <v>337</v>
      </c>
      <c r="F14" s="163" t="s">
        <v>7</v>
      </c>
      <c r="G14" s="208"/>
      <c r="H14" s="82"/>
      <c r="I14" s="115"/>
      <c r="J14" s="70"/>
      <c r="K14" s="61"/>
      <c r="L14" s="188"/>
      <c r="M14" s="193" t="s">
        <v>384</v>
      </c>
      <c r="N14" s="194"/>
      <c r="O14" s="61"/>
      <c r="P14" s="211"/>
      <c r="Q14" s="61"/>
      <c r="R14" s="61"/>
      <c r="S14" s="63"/>
    </row>
    <row r="15" spans="1:19" ht="18.75" customHeight="1" thickBot="1">
      <c r="A15" s="134"/>
      <c r="B15" s="134" t="s">
        <v>39</v>
      </c>
      <c r="C15" s="134"/>
      <c r="D15" s="134"/>
      <c r="E15" s="38"/>
      <c r="F15" s="164"/>
      <c r="G15" s="208"/>
      <c r="H15" s="83"/>
      <c r="I15" s="117"/>
      <c r="J15" s="75" t="s">
        <v>342</v>
      </c>
      <c r="K15" s="65" t="s">
        <v>189</v>
      </c>
      <c r="L15" s="188"/>
      <c r="M15" s="125" t="s">
        <v>434</v>
      </c>
      <c r="N15" s="127" t="s">
        <v>351</v>
      </c>
      <c r="O15" s="65" t="s">
        <v>353</v>
      </c>
      <c r="P15" s="211"/>
      <c r="Q15" s="65"/>
      <c r="R15" s="65" t="s">
        <v>349</v>
      </c>
      <c r="S15" s="65"/>
    </row>
    <row r="16" spans="1:19" ht="18.75" customHeight="1">
      <c r="A16" s="134">
        <v>30001426</v>
      </c>
      <c r="B16" s="134" t="s">
        <v>144</v>
      </c>
      <c r="C16" s="134">
        <v>4</v>
      </c>
      <c r="D16" s="134">
        <v>3</v>
      </c>
      <c r="E16" s="38" t="s">
        <v>180</v>
      </c>
      <c r="F16" s="165"/>
      <c r="G16" s="208"/>
      <c r="H16" s="81"/>
      <c r="I16" s="114"/>
      <c r="J16" s="74" t="s">
        <v>354</v>
      </c>
      <c r="K16" s="57"/>
      <c r="L16" s="188"/>
      <c r="M16" s="61"/>
      <c r="N16" s="61" t="s">
        <v>356</v>
      </c>
      <c r="O16" s="61" t="s">
        <v>355</v>
      </c>
      <c r="P16" s="211"/>
      <c r="Q16" s="57"/>
      <c r="R16" s="57" t="s">
        <v>264</v>
      </c>
      <c r="S16" s="59" t="s">
        <v>241</v>
      </c>
    </row>
    <row r="17" spans="1:19" ht="18.75" customHeight="1">
      <c r="A17" s="134"/>
      <c r="B17" s="134" t="s">
        <v>62</v>
      </c>
      <c r="C17" s="134"/>
      <c r="D17" s="134"/>
      <c r="E17" s="38"/>
      <c r="F17" s="163" t="s">
        <v>8</v>
      </c>
      <c r="G17" s="208"/>
      <c r="H17" s="82"/>
      <c r="I17" s="115"/>
      <c r="J17" s="70"/>
      <c r="K17" s="61"/>
      <c r="L17" s="188"/>
      <c r="M17" s="61"/>
      <c r="N17" s="61"/>
      <c r="O17" s="61"/>
      <c r="P17" s="211"/>
      <c r="Q17" s="61"/>
      <c r="R17" s="61"/>
      <c r="S17" s="63"/>
    </row>
    <row r="18" spans="1:19" ht="18.75" customHeight="1">
      <c r="A18" s="135"/>
      <c r="B18" s="134" t="s">
        <v>40</v>
      </c>
      <c r="C18" s="135"/>
      <c r="D18" s="135"/>
      <c r="E18" s="38"/>
      <c r="F18" s="164"/>
      <c r="G18" s="208"/>
      <c r="H18" s="83"/>
      <c r="I18" s="116"/>
      <c r="J18" s="75" t="s">
        <v>355</v>
      </c>
      <c r="K18" s="65"/>
      <c r="L18" s="188"/>
      <c r="M18" s="65" t="s">
        <v>310</v>
      </c>
      <c r="N18" s="65"/>
      <c r="O18" s="65" t="s">
        <v>357</v>
      </c>
      <c r="P18" s="211"/>
      <c r="Q18" s="65"/>
      <c r="R18" s="65" t="s">
        <v>265</v>
      </c>
      <c r="S18" s="67" t="s">
        <v>359</v>
      </c>
    </row>
    <row r="19" spans="1:19" ht="18.75" customHeight="1">
      <c r="A19" s="135">
        <v>31000101</v>
      </c>
      <c r="B19" s="134" t="s">
        <v>145</v>
      </c>
      <c r="C19" s="133">
        <v>3</v>
      </c>
      <c r="D19" s="133">
        <v>3</v>
      </c>
      <c r="E19" s="38" t="s">
        <v>299</v>
      </c>
      <c r="F19" s="165"/>
      <c r="G19" s="208"/>
      <c r="H19" s="81"/>
      <c r="I19" s="114"/>
      <c r="J19" s="74" t="s">
        <v>360</v>
      </c>
      <c r="K19" s="58"/>
      <c r="L19" s="188"/>
      <c r="M19" s="57"/>
      <c r="N19" s="57" t="s">
        <v>347</v>
      </c>
      <c r="O19" s="57" t="s">
        <v>353</v>
      </c>
      <c r="P19" s="211"/>
      <c r="Q19" s="57"/>
      <c r="R19" s="57" t="s">
        <v>264</v>
      </c>
      <c r="S19" s="57" t="s">
        <v>349</v>
      </c>
    </row>
    <row r="20" spans="1:19" ht="18.75" customHeight="1">
      <c r="A20" s="134"/>
      <c r="B20" s="152" t="s">
        <v>41</v>
      </c>
      <c r="C20" s="134"/>
      <c r="D20" s="134"/>
      <c r="E20" s="38"/>
      <c r="F20" s="163" t="s">
        <v>9</v>
      </c>
      <c r="G20" s="208"/>
      <c r="H20" s="82"/>
      <c r="I20" s="115"/>
      <c r="J20" s="70"/>
      <c r="K20" s="70"/>
      <c r="L20" s="188"/>
      <c r="M20" s="61"/>
      <c r="N20" s="61"/>
      <c r="O20" s="61"/>
      <c r="P20" s="211"/>
      <c r="Q20" s="61"/>
      <c r="R20" s="61"/>
      <c r="S20" s="63"/>
    </row>
    <row r="21" spans="1:19" ht="18.75" customHeight="1">
      <c r="A21" s="134">
        <v>31000111</v>
      </c>
      <c r="B21" s="134" t="s">
        <v>80</v>
      </c>
      <c r="C21" s="134">
        <v>3</v>
      </c>
      <c r="D21" s="134">
        <v>3</v>
      </c>
      <c r="E21" s="38" t="s">
        <v>336</v>
      </c>
      <c r="F21" s="164"/>
      <c r="G21" s="209"/>
      <c r="H21" s="83"/>
      <c r="I21" s="116"/>
      <c r="J21" s="75" t="s">
        <v>361</v>
      </c>
      <c r="K21" s="66"/>
      <c r="L21" s="189"/>
      <c r="M21" s="65" t="s">
        <v>362</v>
      </c>
      <c r="N21" s="65" t="s">
        <v>346</v>
      </c>
      <c r="O21" s="65" t="s">
        <v>258</v>
      </c>
      <c r="P21" s="212"/>
      <c r="Q21" s="65"/>
      <c r="R21" s="65" t="s">
        <v>265</v>
      </c>
      <c r="S21" s="67" t="s">
        <v>348</v>
      </c>
    </row>
    <row r="22" spans="1:19" ht="18.75" customHeight="1">
      <c r="A22" s="134">
        <v>31012007</v>
      </c>
      <c r="B22" s="134" t="s">
        <v>146</v>
      </c>
      <c r="C22" s="134">
        <v>5</v>
      </c>
      <c r="D22" s="134">
        <v>3</v>
      </c>
      <c r="E22" s="38" t="s">
        <v>358</v>
      </c>
      <c r="F22" s="166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134"/>
      <c r="B23" s="134" t="s">
        <v>42</v>
      </c>
      <c r="C23" s="134"/>
      <c r="D23" s="134"/>
      <c r="E23" s="38"/>
      <c r="F23" s="167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134"/>
      <c r="B24" s="152" t="s">
        <v>79</v>
      </c>
      <c r="C24" s="134"/>
      <c r="D24" s="134"/>
      <c r="E24" s="38"/>
      <c r="F24" s="167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134"/>
      <c r="B25" s="152" t="s">
        <v>47</v>
      </c>
      <c r="C25" s="134"/>
      <c r="D25" s="134"/>
      <c r="E25" s="38"/>
      <c r="F25" s="16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134"/>
      <c r="B26" s="134" t="s">
        <v>147</v>
      </c>
      <c r="C26" s="134"/>
      <c r="D26" s="134"/>
      <c r="E26" s="38"/>
      <c r="F26" s="169"/>
      <c r="G26" s="35"/>
      <c r="H26" s="29"/>
      <c r="I26" s="36"/>
      <c r="J26" s="37"/>
      <c r="K26" s="177" t="s">
        <v>130</v>
      </c>
      <c r="L26" s="177"/>
      <c r="M26" s="177"/>
      <c r="N26" s="177"/>
      <c r="O26" s="35"/>
      <c r="P26" s="35"/>
      <c r="Q26" s="35"/>
      <c r="R26" s="29"/>
      <c r="S26" s="5"/>
    </row>
    <row r="27" spans="1:19" ht="18.75" customHeight="1">
      <c r="A27" s="134">
        <v>30002002</v>
      </c>
      <c r="B27" s="134" t="s">
        <v>76</v>
      </c>
      <c r="C27" s="133">
        <v>2</v>
      </c>
      <c r="D27" s="133" t="s">
        <v>49</v>
      </c>
      <c r="E27" s="38" t="s">
        <v>338</v>
      </c>
      <c r="F27" s="170"/>
      <c r="G27" s="29"/>
      <c r="H27" s="29"/>
      <c r="I27" s="30"/>
      <c r="J27" s="37"/>
      <c r="K27" s="48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134"/>
      <c r="B28" s="134"/>
      <c r="C28" s="134"/>
      <c r="D28" s="134"/>
      <c r="E28" s="38"/>
      <c r="F28" s="170"/>
      <c r="G28" s="29"/>
      <c r="H28" s="29"/>
      <c r="I28" s="30"/>
      <c r="J28" s="35" t="s">
        <v>23</v>
      </c>
      <c r="K28" s="32"/>
      <c r="L28" s="32"/>
      <c r="M28" s="32"/>
      <c r="N28" s="32"/>
      <c r="O28" s="205" t="s">
        <v>35</v>
      </c>
      <c r="P28" s="205"/>
      <c r="Q28" s="205"/>
      <c r="R28" s="205"/>
      <c r="S28" s="206"/>
    </row>
    <row r="29" spans="1:19" ht="18.75" customHeight="1">
      <c r="A29" s="134"/>
      <c r="B29" s="134"/>
      <c r="C29" s="134"/>
      <c r="D29" s="134"/>
      <c r="E29" s="38"/>
      <c r="F29" s="169"/>
      <c r="G29" s="35"/>
      <c r="H29" s="29"/>
      <c r="I29" s="36"/>
      <c r="J29" s="25"/>
      <c r="K29" s="177" t="s">
        <v>36</v>
      </c>
      <c r="L29" s="177"/>
      <c r="M29" s="177"/>
      <c r="N29" s="177"/>
      <c r="O29" s="35"/>
      <c r="P29" s="35"/>
      <c r="Q29" s="35"/>
      <c r="R29" s="29"/>
      <c r="S29" s="5"/>
    </row>
    <row r="30" spans="1:19" ht="18.75" customHeight="1">
      <c r="A30" s="22"/>
      <c r="B30" s="22"/>
      <c r="C30" s="22"/>
      <c r="D30" s="22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98"/>
      <c r="B31" s="98"/>
      <c r="C31" s="98"/>
      <c r="D31" s="99"/>
      <c r="E31" s="47"/>
      <c r="F31" s="40"/>
      <c r="G31" s="41"/>
      <c r="H31" s="41"/>
      <c r="I31" s="41"/>
      <c r="J31" s="41"/>
      <c r="K31" s="29"/>
      <c r="L31" s="42"/>
      <c r="M31" s="42"/>
      <c r="N31" s="29"/>
      <c r="O31" s="171"/>
      <c r="P31" s="35"/>
      <c r="Q31" s="29"/>
      <c r="R31" s="35"/>
      <c r="S31" s="5"/>
    </row>
    <row r="32" spans="1:19" ht="18.75" customHeight="1">
      <c r="A32" s="90"/>
      <c r="B32" s="84" t="s">
        <v>53</v>
      </c>
      <c r="C32" s="90">
        <f>SUM(C8:C29)</f>
        <v>36</v>
      </c>
      <c r="D32" s="90">
        <f>SUM(D8:D29)</f>
        <v>24</v>
      </c>
      <c r="E32" s="86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K26:N26"/>
    <mergeCell ref="K29:N29"/>
    <mergeCell ref="O28:S28"/>
    <mergeCell ref="A4:A6"/>
    <mergeCell ref="B4:B6"/>
    <mergeCell ref="C4:C6"/>
    <mergeCell ref="D4:D6"/>
    <mergeCell ref="E4:E6"/>
    <mergeCell ref="F4:F5"/>
    <mergeCell ref="B1:R1"/>
    <mergeCell ref="B2:R2"/>
    <mergeCell ref="G7:G21"/>
    <mergeCell ref="L7:L21"/>
    <mergeCell ref="P7:P21"/>
    <mergeCell ref="R3:S3"/>
    <mergeCell ref="B3:Q3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B4">
      <selection activeCell="E11" sqref="E11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23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</row>
    <row r="2" spans="1:19" ht="18.75" customHeight="1">
      <c r="A2" s="3"/>
      <c r="B2" s="216" t="s">
        <v>107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3"/>
      <c r="B3" s="184" t="s">
        <v>167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2" t="s">
        <v>54</v>
      </c>
      <c r="S3" s="183"/>
    </row>
    <row r="4" spans="1:19" ht="18.75" customHeight="1">
      <c r="A4" s="203" t="s">
        <v>2</v>
      </c>
      <c r="B4" s="203" t="s">
        <v>3</v>
      </c>
      <c r="C4" s="203" t="s">
        <v>11</v>
      </c>
      <c r="D4" s="203" t="s">
        <v>4</v>
      </c>
      <c r="E4" s="203" t="s">
        <v>32</v>
      </c>
      <c r="F4" s="178" t="s">
        <v>1</v>
      </c>
      <c r="G4" s="8" t="s">
        <v>12</v>
      </c>
      <c r="H4" s="76" t="s">
        <v>13</v>
      </c>
      <c r="I4" s="11" t="s">
        <v>14</v>
      </c>
      <c r="J4" s="11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04"/>
      <c r="B5" s="204"/>
      <c r="C5" s="204"/>
      <c r="D5" s="204"/>
      <c r="E5" s="204"/>
      <c r="F5" s="179"/>
      <c r="G5" s="13" t="s">
        <v>13</v>
      </c>
      <c r="H5" s="77" t="s">
        <v>14</v>
      </c>
      <c r="I5" s="17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21"/>
      <c r="B6" s="221"/>
      <c r="C6" s="221"/>
      <c r="D6" s="221"/>
      <c r="E6" s="221"/>
      <c r="F6" s="18" t="s">
        <v>30</v>
      </c>
      <c r="G6" s="19"/>
      <c r="H6" s="76">
        <v>1</v>
      </c>
      <c r="I6" s="11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55">
        <v>11</v>
      </c>
      <c r="S6" s="20">
        <v>12</v>
      </c>
    </row>
    <row r="7" spans="1:19" ht="18.75" customHeight="1">
      <c r="A7" s="151"/>
      <c r="B7" s="132" t="s">
        <v>77</v>
      </c>
      <c r="C7" s="151"/>
      <c r="D7" s="151"/>
      <c r="E7" s="85"/>
      <c r="F7" s="162"/>
      <c r="G7" s="207" t="s">
        <v>22</v>
      </c>
      <c r="H7" s="78" t="s">
        <v>343</v>
      </c>
      <c r="I7" s="74"/>
      <c r="J7" s="74"/>
      <c r="K7" s="57"/>
      <c r="L7" s="187" t="s">
        <v>31</v>
      </c>
      <c r="M7" s="57" t="s">
        <v>352</v>
      </c>
      <c r="N7" s="57"/>
      <c r="O7" s="57"/>
      <c r="P7" s="210" t="s">
        <v>29</v>
      </c>
      <c r="Q7" s="57"/>
      <c r="R7" s="57"/>
      <c r="S7" s="59"/>
    </row>
    <row r="8" spans="1:19" ht="18.75" customHeight="1">
      <c r="A8" s="134">
        <v>31000002</v>
      </c>
      <c r="B8" s="134" t="s">
        <v>143</v>
      </c>
      <c r="C8" s="134">
        <v>4</v>
      </c>
      <c r="D8" s="134">
        <v>2</v>
      </c>
      <c r="E8" s="38" t="s">
        <v>363</v>
      </c>
      <c r="F8" s="163" t="s">
        <v>5</v>
      </c>
      <c r="G8" s="208"/>
      <c r="H8" s="79"/>
      <c r="I8" s="70"/>
      <c r="J8" s="70"/>
      <c r="K8" s="61"/>
      <c r="L8" s="188"/>
      <c r="M8" s="61"/>
      <c r="N8" s="61"/>
      <c r="O8" s="61"/>
      <c r="P8" s="211"/>
      <c r="Q8" s="61"/>
      <c r="R8" s="61"/>
      <c r="S8" s="63"/>
    </row>
    <row r="9" spans="1:19" ht="18.75" customHeight="1">
      <c r="A9" s="135">
        <v>31010003</v>
      </c>
      <c r="B9" s="152" t="s">
        <v>43</v>
      </c>
      <c r="C9" s="134">
        <v>5</v>
      </c>
      <c r="D9" s="134">
        <v>3</v>
      </c>
      <c r="E9" s="38" t="s">
        <v>335</v>
      </c>
      <c r="F9" s="164"/>
      <c r="G9" s="208"/>
      <c r="H9" s="80" t="s">
        <v>202</v>
      </c>
      <c r="I9" s="75"/>
      <c r="J9" s="75"/>
      <c r="K9" s="65" t="s">
        <v>365</v>
      </c>
      <c r="L9" s="188"/>
      <c r="M9" s="65" t="s">
        <v>353</v>
      </c>
      <c r="N9" s="65"/>
      <c r="O9" s="65" t="s">
        <v>349</v>
      </c>
      <c r="P9" s="211"/>
      <c r="Q9" s="65"/>
      <c r="R9" s="65"/>
      <c r="S9" s="67"/>
    </row>
    <row r="10" spans="1:19" ht="18.75" customHeight="1">
      <c r="A10" s="135">
        <v>31010004</v>
      </c>
      <c r="B10" s="152" t="s">
        <v>44</v>
      </c>
      <c r="C10" s="134">
        <v>5</v>
      </c>
      <c r="D10" s="134">
        <v>3</v>
      </c>
      <c r="E10" s="38" t="s">
        <v>336</v>
      </c>
      <c r="F10" s="165"/>
      <c r="G10" s="208"/>
      <c r="H10" s="78" t="s">
        <v>354</v>
      </c>
      <c r="I10" s="74"/>
      <c r="J10" s="74"/>
      <c r="K10" s="57" t="s">
        <v>356</v>
      </c>
      <c r="L10" s="188"/>
      <c r="M10" s="57"/>
      <c r="N10" s="57"/>
      <c r="O10" s="57"/>
      <c r="P10" s="211"/>
      <c r="Q10" s="57"/>
      <c r="R10" s="57"/>
      <c r="S10" s="59"/>
    </row>
    <row r="11" spans="1:19" ht="18.75" customHeight="1">
      <c r="A11" s="135"/>
      <c r="B11" s="134" t="s">
        <v>37</v>
      </c>
      <c r="C11" s="135"/>
      <c r="D11" s="135"/>
      <c r="E11" s="38"/>
      <c r="F11" s="163" t="s">
        <v>6</v>
      </c>
      <c r="G11" s="208"/>
      <c r="H11" s="79"/>
      <c r="I11" s="70"/>
      <c r="J11" s="70"/>
      <c r="K11" s="61"/>
      <c r="L11" s="188"/>
      <c r="M11" s="61"/>
      <c r="N11" s="61"/>
      <c r="O11" s="61"/>
      <c r="P11" s="211"/>
      <c r="Q11" s="61"/>
      <c r="R11" s="61"/>
      <c r="S11" s="63"/>
    </row>
    <row r="12" spans="1:19" ht="18.75" customHeight="1" thickBot="1">
      <c r="A12" s="134"/>
      <c r="B12" s="134" t="s">
        <v>38</v>
      </c>
      <c r="C12" s="134"/>
      <c r="D12" s="134"/>
      <c r="E12" s="38"/>
      <c r="F12" s="164"/>
      <c r="G12" s="208"/>
      <c r="H12" s="80" t="s">
        <v>355</v>
      </c>
      <c r="I12" s="75"/>
      <c r="J12" s="75" t="s">
        <v>332</v>
      </c>
      <c r="K12" s="65" t="s">
        <v>357</v>
      </c>
      <c r="L12" s="188"/>
      <c r="M12" s="65"/>
      <c r="N12" s="61"/>
      <c r="O12" s="65"/>
      <c r="P12" s="211"/>
      <c r="Q12" s="65" t="s">
        <v>351</v>
      </c>
      <c r="R12" s="65"/>
      <c r="S12" s="67"/>
    </row>
    <row r="13" spans="1:19" ht="18.75" customHeight="1">
      <c r="A13" s="134">
        <v>30001202</v>
      </c>
      <c r="B13" s="134" t="s">
        <v>88</v>
      </c>
      <c r="C13" s="134">
        <v>3</v>
      </c>
      <c r="D13" s="134">
        <v>2</v>
      </c>
      <c r="E13" s="38" t="s">
        <v>471</v>
      </c>
      <c r="F13" s="165"/>
      <c r="G13" s="208"/>
      <c r="H13" s="78" t="s">
        <v>366</v>
      </c>
      <c r="I13" s="74"/>
      <c r="J13" s="81" t="s">
        <v>339</v>
      </c>
      <c r="K13" s="57" t="s">
        <v>292</v>
      </c>
      <c r="L13" s="235"/>
      <c r="M13" s="198" t="s">
        <v>188</v>
      </c>
      <c r="N13" s="199"/>
      <c r="O13" s="71" t="s">
        <v>360</v>
      </c>
      <c r="P13" s="211"/>
      <c r="Q13" s="57"/>
      <c r="R13" s="57"/>
      <c r="S13" s="59"/>
    </row>
    <row r="14" spans="1:19" ht="18.75" customHeight="1">
      <c r="A14" s="134">
        <v>30001605</v>
      </c>
      <c r="B14" s="134" t="s">
        <v>89</v>
      </c>
      <c r="C14" s="134">
        <v>2</v>
      </c>
      <c r="D14" s="134">
        <v>2</v>
      </c>
      <c r="E14" s="38" t="s">
        <v>337</v>
      </c>
      <c r="F14" s="163" t="s">
        <v>7</v>
      </c>
      <c r="G14" s="208"/>
      <c r="H14" s="79"/>
      <c r="I14" s="70"/>
      <c r="J14" s="82"/>
      <c r="K14" s="61"/>
      <c r="L14" s="235"/>
      <c r="M14" s="193" t="s">
        <v>384</v>
      </c>
      <c r="N14" s="194"/>
      <c r="O14" s="72"/>
      <c r="P14" s="211"/>
      <c r="Q14" s="61"/>
      <c r="R14" s="61"/>
      <c r="S14" s="63"/>
    </row>
    <row r="15" spans="1:19" ht="18.75" customHeight="1" thickBot="1">
      <c r="A15" s="134"/>
      <c r="B15" s="134" t="s">
        <v>39</v>
      </c>
      <c r="C15" s="134"/>
      <c r="D15" s="134"/>
      <c r="E15" s="38"/>
      <c r="F15" s="164"/>
      <c r="G15" s="208"/>
      <c r="H15" s="80" t="s">
        <v>344</v>
      </c>
      <c r="I15" s="75" t="s">
        <v>367</v>
      </c>
      <c r="J15" s="83" t="s">
        <v>443</v>
      </c>
      <c r="K15" s="65" t="s">
        <v>340</v>
      </c>
      <c r="L15" s="235"/>
      <c r="M15" s="125" t="s">
        <v>434</v>
      </c>
      <c r="N15" s="127" t="s">
        <v>364</v>
      </c>
      <c r="O15" s="75" t="s">
        <v>361</v>
      </c>
      <c r="P15" s="211"/>
      <c r="Q15" s="65"/>
      <c r="R15" s="65" t="s">
        <v>362</v>
      </c>
      <c r="S15" s="67"/>
    </row>
    <row r="16" spans="1:19" ht="18.75" customHeight="1">
      <c r="A16" s="134">
        <v>30001426</v>
      </c>
      <c r="B16" s="134" t="s">
        <v>144</v>
      </c>
      <c r="C16" s="134">
        <v>4</v>
      </c>
      <c r="D16" s="134">
        <v>3</v>
      </c>
      <c r="E16" s="38" t="s">
        <v>180</v>
      </c>
      <c r="F16" s="165"/>
      <c r="G16" s="208"/>
      <c r="H16" s="78" t="s">
        <v>346</v>
      </c>
      <c r="I16" s="74"/>
      <c r="J16" s="74"/>
      <c r="K16" s="57"/>
      <c r="L16" s="188"/>
      <c r="M16" s="61"/>
      <c r="N16" s="74" t="s">
        <v>341</v>
      </c>
      <c r="O16" s="57"/>
      <c r="P16" s="211"/>
      <c r="Q16" s="57"/>
      <c r="R16" s="57"/>
      <c r="S16" s="59"/>
    </row>
    <row r="17" spans="1:19" ht="18.75" customHeight="1">
      <c r="A17" s="134"/>
      <c r="B17" s="134" t="s">
        <v>62</v>
      </c>
      <c r="C17" s="134"/>
      <c r="D17" s="134"/>
      <c r="E17" s="38"/>
      <c r="F17" s="163" t="s">
        <v>8</v>
      </c>
      <c r="G17" s="208"/>
      <c r="H17" s="79"/>
      <c r="I17" s="70"/>
      <c r="J17" s="70"/>
      <c r="K17" s="61"/>
      <c r="L17" s="188"/>
      <c r="M17" s="61"/>
      <c r="N17" s="70"/>
      <c r="O17" s="61"/>
      <c r="P17" s="211"/>
      <c r="Q17" s="61"/>
      <c r="R17" s="61"/>
      <c r="S17" s="63"/>
    </row>
    <row r="18" spans="1:19" ht="18.75" customHeight="1">
      <c r="A18" s="135"/>
      <c r="B18" s="134" t="s">
        <v>40</v>
      </c>
      <c r="C18" s="135"/>
      <c r="D18" s="135"/>
      <c r="E18" s="38"/>
      <c r="F18" s="164"/>
      <c r="G18" s="208"/>
      <c r="H18" s="80" t="s">
        <v>258</v>
      </c>
      <c r="I18" s="75"/>
      <c r="J18" s="75"/>
      <c r="K18" s="65"/>
      <c r="L18" s="188"/>
      <c r="M18" s="65" t="s">
        <v>348</v>
      </c>
      <c r="N18" s="75" t="s">
        <v>342</v>
      </c>
      <c r="O18" s="65" t="s">
        <v>189</v>
      </c>
      <c r="P18" s="211"/>
      <c r="Q18" s="65"/>
      <c r="R18" s="65"/>
      <c r="S18" s="67"/>
    </row>
    <row r="19" spans="1:19" ht="18.75" customHeight="1">
      <c r="A19" s="135">
        <v>31000101</v>
      </c>
      <c r="B19" s="134" t="s">
        <v>145</v>
      </c>
      <c r="C19" s="133">
        <v>3</v>
      </c>
      <c r="D19" s="133">
        <v>3</v>
      </c>
      <c r="E19" s="38" t="s">
        <v>299</v>
      </c>
      <c r="F19" s="165"/>
      <c r="G19" s="208"/>
      <c r="H19" s="78" t="s">
        <v>347</v>
      </c>
      <c r="I19" s="74"/>
      <c r="J19" s="74"/>
      <c r="K19" s="58"/>
      <c r="L19" s="188"/>
      <c r="M19" s="57"/>
      <c r="N19" s="74" t="s">
        <v>341</v>
      </c>
      <c r="O19" s="57"/>
      <c r="P19" s="211"/>
      <c r="Q19" s="57"/>
      <c r="R19" s="57"/>
      <c r="S19" s="59"/>
    </row>
    <row r="20" spans="1:19" ht="18.75" customHeight="1">
      <c r="A20" s="134"/>
      <c r="B20" s="152" t="s">
        <v>41</v>
      </c>
      <c r="C20" s="134"/>
      <c r="D20" s="134"/>
      <c r="E20" s="38"/>
      <c r="F20" s="163" t="s">
        <v>9</v>
      </c>
      <c r="G20" s="208"/>
      <c r="H20" s="79"/>
      <c r="I20" s="70"/>
      <c r="J20" s="70"/>
      <c r="K20" s="70"/>
      <c r="L20" s="188"/>
      <c r="M20" s="61"/>
      <c r="N20" s="70"/>
      <c r="O20" s="61"/>
      <c r="P20" s="211"/>
      <c r="Q20" s="61"/>
      <c r="R20" s="61"/>
      <c r="S20" s="63"/>
    </row>
    <row r="21" spans="1:19" ht="18.75" customHeight="1">
      <c r="A21" s="134">
        <v>31000111</v>
      </c>
      <c r="B21" s="134" t="s">
        <v>80</v>
      </c>
      <c r="C21" s="134">
        <v>3</v>
      </c>
      <c r="D21" s="134">
        <v>3</v>
      </c>
      <c r="E21" s="38" t="s">
        <v>336</v>
      </c>
      <c r="F21" s="164"/>
      <c r="G21" s="209"/>
      <c r="H21" s="80" t="s">
        <v>353</v>
      </c>
      <c r="I21" s="75"/>
      <c r="J21" s="75"/>
      <c r="K21" s="66"/>
      <c r="L21" s="189"/>
      <c r="M21" s="65" t="s">
        <v>368</v>
      </c>
      <c r="N21" s="75" t="s">
        <v>342</v>
      </c>
      <c r="O21" s="65" t="s">
        <v>189</v>
      </c>
      <c r="P21" s="212"/>
      <c r="Q21" s="65"/>
      <c r="R21" s="65"/>
      <c r="S21" s="67"/>
    </row>
    <row r="22" spans="1:19" ht="18.75" customHeight="1">
      <c r="A22" s="134">
        <v>31012007</v>
      </c>
      <c r="B22" s="134" t="s">
        <v>146</v>
      </c>
      <c r="C22" s="134">
        <v>5</v>
      </c>
      <c r="D22" s="134">
        <v>3</v>
      </c>
      <c r="E22" s="38" t="s">
        <v>338</v>
      </c>
      <c r="F22" s="166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134"/>
      <c r="B23" s="134" t="s">
        <v>42</v>
      </c>
      <c r="C23" s="134"/>
      <c r="D23" s="134"/>
      <c r="E23" s="38"/>
      <c r="F23" s="167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134"/>
      <c r="B24" s="152" t="s">
        <v>79</v>
      </c>
      <c r="C24" s="134"/>
      <c r="D24" s="134"/>
      <c r="E24" s="38"/>
      <c r="F24" s="167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134"/>
      <c r="B25" s="152" t="s">
        <v>47</v>
      </c>
      <c r="C25" s="134"/>
      <c r="D25" s="134"/>
      <c r="E25" s="38"/>
      <c r="F25" s="16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134"/>
      <c r="B26" s="134" t="s">
        <v>147</v>
      </c>
      <c r="C26" s="134"/>
      <c r="D26" s="134"/>
      <c r="E26" s="38"/>
      <c r="F26" s="169"/>
      <c r="G26" s="35"/>
      <c r="H26" s="29"/>
      <c r="I26" s="36"/>
      <c r="J26" s="37"/>
      <c r="K26" s="177" t="s">
        <v>130</v>
      </c>
      <c r="L26" s="177"/>
      <c r="M26" s="177"/>
      <c r="N26" s="177"/>
      <c r="O26" s="35"/>
      <c r="P26" s="35"/>
      <c r="Q26" s="35"/>
      <c r="R26" s="29"/>
      <c r="S26" s="5"/>
    </row>
    <row r="27" spans="1:19" ht="18.75" customHeight="1">
      <c r="A27" s="134">
        <v>30002002</v>
      </c>
      <c r="B27" s="134" t="s">
        <v>76</v>
      </c>
      <c r="C27" s="133">
        <v>2</v>
      </c>
      <c r="D27" s="133" t="s">
        <v>49</v>
      </c>
      <c r="E27" s="38" t="s">
        <v>324</v>
      </c>
      <c r="F27" s="170"/>
      <c r="G27" s="29"/>
      <c r="H27" s="29"/>
      <c r="I27" s="30"/>
      <c r="J27" s="37"/>
      <c r="K27" s="48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134"/>
      <c r="B28" s="134"/>
      <c r="C28" s="134"/>
      <c r="D28" s="134"/>
      <c r="E28" s="38"/>
      <c r="F28" s="170"/>
      <c r="G28" s="29"/>
      <c r="H28" s="29"/>
      <c r="I28" s="30"/>
      <c r="J28" s="35" t="s">
        <v>23</v>
      </c>
      <c r="K28" s="32"/>
      <c r="L28" s="32"/>
      <c r="M28" s="32"/>
      <c r="N28" s="32"/>
      <c r="O28" s="205" t="s">
        <v>35</v>
      </c>
      <c r="P28" s="205"/>
      <c r="Q28" s="205"/>
      <c r="R28" s="205"/>
      <c r="S28" s="206"/>
    </row>
    <row r="29" spans="1:19" ht="18.75" customHeight="1">
      <c r="A29" s="134"/>
      <c r="B29" s="134"/>
      <c r="C29" s="134"/>
      <c r="D29" s="134"/>
      <c r="E29" s="38"/>
      <c r="F29" s="169"/>
      <c r="G29" s="35"/>
      <c r="H29" s="29"/>
      <c r="I29" s="36"/>
      <c r="J29" s="25"/>
      <c r="K29" s="177" t="s">
        <v>36</v>
      </c>
      <c r="L29" s="177"/>
      <c r="M29" s="177"/>
      <c r="N29" s="177"/>
      <c r="O29" s="35"/>
      <c r="P29" s="35"/>
      <c r="Q29" s="35"/>
      <c r="R29" s="29"/>
      <c r="S29" s="5"/>
    </row>
    <row r="30" spans="1:19" ht="18.75" customHeight="1">
      <c r="A30" s="22"/>
      <c r="B30" s="22"/>
      <c r="C30" s="92"/>
      <c r="D30" s="92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98"/>
      <c r="B31" s="98"/>
      <c r="C31" s="98"/>
      <c r="D31" s="99"/>
      <c r="E31" s="39"/>
      <c r="F31" s="171"/>
      <c r="G31" s="171"/>
      <c r="H31" s="171"/>
      <c r="I31" s="171"/>
      <c r="J31" s="171"/>
      <c r="K31" s="172"/>
      <c r="L31" s="173"/>
      <c r="M31" s="173"/>
      <c r="N31" s="172"/>
      <c r="O31" s="171"/>
      <c r="P31" s="35"/>
      <c r="Q31" s="29"/>
      <c r="R31" s="35"/>
      <c r="S31" s="5"/>
    </row>
    <row r="32" spans="1:19" ht="18.75" customHeight="1">
      <c r="A32" s="90"/>
      <c r="B32" s="84" t="s">
        <v>53</v>
      </c>
      <c r="C32" s="90">
        <f>SUM(C8:C28)</f>
        <v>36</v>
      </c>
      <c r="D32" s="90">
        <f>SUM(D8:D28)</f>
        <v>24</v>
      </c>
      <c r="E32" s="86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O28:S28"/>
    <mergeCell ref="E4:E6"/>
    <mergeCell ref="F4:F5"/>
    <mergeCell ref="B1:R1"/>
    <mergeCell ref="B2:R2"/>
    <mergeCell ref="B3:Q3"/>
    <mergeCell ref="R3:S3"/>
    <mergeCell ref="P7:P21"/>
    <mergeCell ref="A4:A6"/>
    <mergeCell ref="B4:B6"/>
    <mergeCell ref="C4:C6"/>
    <mergeCell ref="D4:D6"/>
    <mergeCell ref="K29:N29"/>
    <mergeCell ref="G7:G21"/>
    <mergeCell ref="L7:L21"/>
    <mergeCell ref="K26:N26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C4">
      <selection activeCell="T14" sqref="T13:T14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23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</row>
    <row r="2" spans="1:19" ht="18.75" customHeight="1">
      <c r="A2" s="3"/>
      <c r="B2" s="216" t="s">
        <v>107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3"/>
      <c r="B3" s="184" t="s">
        <v>168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2" t="s">
        <v>152</v>
      </c>
      <c r="S3" s="183"/>
    </row>
    <row r="4" spans="1:19" ht="18.75" customHeight="1">
      <c r="A4" s="203" t="s">
        <v>2</v>
      </c>
      <c r="B4" s="203" t="s">
        <v>3</v>
      </c>
      <c r="C4" s="203" t="s">
        <v>11</v>
      </c>
      <c r="D4" s="203" t="s">
        <v>4</v>
      </c>
      <c r="E4" s="203" t="s">
        <v>32</v>
      </c>
      <c r="F4" s="178" t="s">
        <v>1</v>
      </c>
      <c r="G4" s="8" t="s">
        <v>12</v>
      </c>
      <c r="H4" s="8" t="s">
        <v>13</v>
      </c>
      <c r="I4" s="112" t="s">
        <v>14</v>
      </c>
      <c r="J4" s="11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04"/>
      <c r="B5" s="204"/>
      <c r="C5" s="204"/>
      <c r="D5" s="204"/>
      <c r="E5" s="204"/>
      <c r="F5" s="179"/>
      <c r="G5" s="13" t="s">
        <v>13</v>
      </c>
      <c r="H5" s="13" t="s">
        <v>14</v>
      </c>
      <c r="I5" s="113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21"/>
      <c r="B6" s="221"/>
      <c r="C6" s="221"/>
      <c r="D6" s="221"/>
      <c r="E6" s="221"/>
      <c r="F6" s="18" t="s">
        <v>30</v>
      </c>
      <c r="G6" s="19"/>
      <c r="H6" s="8">
        <v>1</v>
      </c>
      <c r="I6" s="112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51"/>
      <c r="B7" s="132" t="s">
        <v>37</v>
      </c>
      <c r="C7" s="151"/>
      <c r="D7" s="151"/>
      <c r="E7" s="85"/>
      <c r="F7" s="162"/>
      <c r="G7" s="207" t="s">
        <v>22</v>
      </c>
      <c r="H7" s="81"/>
      <c r="I7" s="114"/>
      <c r="J7" s="74" t="s">
        <v>372</v>
      </c>
      <c r="K7" s="57"/>
      <c r="L7" s="187" t="s">
        <v>31</v>
      </c>
      <c r="M7" s="57"/>
      <c r="N7" s="57" t="s">
        <v>374</v>
      </c>
      <c r="O7" s="57"/>
      <c r="P7" s="210" t="s">
        <v>29</v>
      </c>
      <c r="Q7" s="57"/>
      <c r="R7" s="57"/>
      <c r="S7" s="59"/>
    </row>
    <row r="8" spans="1:19" ht="18.75" customHeight="1">
      <c r="A8" s="134"/>
      <c r="B8" s="134" t="s">
        <v>38</v>
      </c>
      <c r="C8" s="134"/>
      <c r="D8" s="134"/>
      <c r="E8" s="38"/>
      <c r="F8" s="163" t="s">
        <v>5</v>
      </c>
      <c r="G8" s="208"/>
      <c r="H8" s="82"/>
      <c r="I8" s="115"/>
      <c r="J8" s="70"/>
      <c r="K8" s="61"/>
      <c r="L8" s="188"/>
      <c r="M8" s="61"/>
      <c r="N8" s="61"/>
      <c r="O8" s="61"/>
      <c r="P8" s="211"/>
      <c r="Q8" s="61"/>
      <c r="R8" s="61"/>
      <c r="S8" s="63"/>
    </row>
    <row r="9" spans="1:19" ht="18.75" customHeight="1">
      <c r="A9" s="134"/>
      <c r="B9" s="134" t="s">
        <v>39</v>
      </c>
      <c r="C9" s="134"/>
      <c r="D9" s="134"/>
      <c r="E9" s="38"/>
      <c r="F9" s="164"/>
      <c r="G9" s="208"/>
      <c r="H9" s="83"/>
      <c r="I9" s="116"/>
      <c r="J9" s="75" t="s">
        <v>309</v>
      </c>
      <c r="K9" s="65"/>
      <c r="L9" s="188"/>
      <c r="M9" s="65" t="s">
        <v>373</v>
      </c>
      <c r="N9" s="65" t="s">
        <v>253</v>
      </c>
      <c r="O9" s="65"/>
      <c r="P9" s="211"/>
      <c r="Q9" s="65"/>
      <c r="R9" s="65" t="s">
        <v>280</v>
      </c>
      <c r="S9" s="67"/>
    </row>
    <row r="10" spans="1:19" ht="18.75" customHeight="1">
      <c r="A10" s="134">
        <v>30001236</v>
      </c>
      <c r="B10" s="134" t="s">
        <v>148</v>
      </c>
      <c r="C10" s="134">
        <v>2</v>
      </c>
      <c r="D10" s="134">
        <v>1</v>
      </c>
      <c r="E10" s="38" t="s">
        <v>369</v>
      </c>
      <c r="F10" s="165"/>
      <c r="G10" s="208"/>
      <c r="H10" s="81" t="s">
        <v>339</v>
      </c>
      <c r="I10" s="114" t="s">
        <v>292</v>
      </c>
      <c r="J10" s="74" t="s">
        <v>375</v>
      </c>
      <c r="K10" s="57"/>
      <c r="L10" s="188"/>
      <c r="M10" s="57"/>
      <c r="N10" s="57"/>
      <c r="O10" s="57" t="s">
        <v>376</v>
      </c>
      <c r="P10" s="211"/>
      <c r="Q10" s="57" t="s">
        <v>378</v>
      </c>
      <c r="R10" s="57"/>
      <c r="S10" s="59"/>
    </row>
    <row r="11" spans="1:19" ht="18.75" customHeight="1">
      <c r="A11" s="134"/>
      <c r="B11" s="134" t="s">
        <v>62</v>
      </c>
      <c r="C11" s="134"/>
      <c r="D11" s="134"/>
      <c r="E11" s="38"/>
      <c r="F11" s="163" t="s">
        <v>6</v>
      </c>
      <c r="G11" s="208"/>
      <c r="H11" s="82"/>
      <c r="I11" s="115"/>
      <c r="J11" s="70"/>
      <c r="K11" s="61"/>
      <c r="L11" s="188"/>
      <c r="M11" s="61"/>
      <c r="N11" s="61"/>
      <c r="O11" s="61" t="s">
        <v>444</v>
      </c>
      <c r="P11" s="211"/>
      <c r="Q11" s="61" t="s">
        <v>217</v>
      </c>
      <c r="R11" s="61"/>
      <c r="S11" s="63"/>
    </row>
    <row r="12" spans="1:19" ht="18.75" customHeight="1" thickBot="1">
      <c r="A12" s="134"/>
      <c r="B12" s="134" t="s">
        <v>40</v>
      </c>
      <c r="C12" s="134"/>
      <c r="D12" s="134"/>
      <c r="E12" s="38"/>
      <c r="F12" s="164"/>
      <c r="G12" s="208"/>
      <c r="H12" s="83" t="s">
        <v>443</v>
      </c>
      <c r="I12" s="116" t="s">
        <v>340</v>
      </c>
      <c r="J12" s="75" t="s">
        <v>246</v>
      </c>
      <c r="K12" s="65"/>
      <c r="L12" s="188"/>
      <c r="M12" s="65" t="s">
        <v>283</v>
      </c>
      <c r="N12" s="61"/>
      <c r="O12" s="65" t="s">
        <v>377</v>
      </c>
      <c r="P12" s="211"/>
      <c r="Q12" s="65" t="s">
        <v>379</v>
      </c>
      <c r="R12" s="65"/>
      <c r="S12" s="67"/>
    </row>
    <row r="13" spans="1:19" ht="18.75" customHeight="1">
      <c r="A13" s="134">
        <v>30000101</v>
      </c>
      <c r="B13" s="134" t="s">
        <v>149</v>
      </c>
      <c r="C13" s="134">
        <v>3</v>
      </c>
      <c r="D13" s="134">
        <v>3</v>
      </c>
      <c r="E13" s="38" t="s">
        <v>370</v>
      </c>
      <c r="F13" s="165"/>
      <c r="G13" s="208"/>
      <c r="H13" s="81"/>
      <c r="I13" s="114"/>
      <c r="J13" s="74" t="s">
        <v>356</v>
      </c>
      <c r="K13" s="57"/>
      <c r="L13" s="188"/>
      <c r="M13" s="198" t="s">
        <v>188</v>
      </c>
      <c r="N13" s="199"/>
      <c r="O13" s="71"/>
      <c r="P13" s="211"/>
      <c r="Q13" s="57"/>
      <c r="R13" s="57"/>
      <c r="S13" s="59"/>
    </row>
    <row r="14" spans="1:19" ht="18.75" customHeight="1">
      <c r="A14" s="134">
        <v>31000103</v>
      </c>
      <c r="B14" s="134" t="s">
        <v>150</v>
      </c>
      <c r="C14" s="133">
        <v>3</v>
      </c>
      <c r="D14" s="134">
        <v>3</v>
      </c>
      <c r="E14" s="38" t="s">
        <v>327</v>
      </c>
      <c r="F14" s="163" t="s">
        <v>7</v>
      </c>
      <c r="G14" s="208"/>
      <c r="H14" s="82"/>
      <c r="I14" s="115"/>
      <c r="J14" s="70"/>
      <c r="K14" s="61"/>
      <c r="L14" s="188"/>
      <c r="M14" s="193" t="s">
        <v>384</v>
      </c>
      <c r="N14" s="194"/>
      <c r="O14" s="72"/>
      <c r="P14" s="211"/>
      <c r="Q14" s="61"/>
      <c r="R14" s="61"/>
      <c r="S14" s="63"/>
    </row>
    <row r="15" spans="1:19" ht="18.75" customHeight="1" thickBot="1">
      <c r="A15" s="134">
        <v>31000107</v>
      </c>
      <c r="B15" s="134" t="s">
        <v>82</v>
      </c>
      <c r="C15" s="133">
        <v>3</v>
      </c>
      <c r="D15" s="134">
        <v>3</v>
      </c>
      <c r="E15" s="38" t="s">
        <v>335</v>
      </c>
      <c r="F15" s="164"/>
      <c r="G15" s="208"/>
      <c r="H15" s="83"/>
      <c r="I15" s="116"/>
      <c r="J15" s="75" t="s">
        <v>357</v>
      </c>
      <c r="K15" s="65"/>
      <c r="L15" s="188"/>
      <c r="M15" s="125" t="s">
        <v>434</v>
      </c>
      <c r="N15" s="127" t="s">
        <v>279</v>
      </c>
      <c r="O15" s="73"/>
      <c r="P15" s="211"/>
      <c r="Q15" s="65"/>
      <c r="R15" s="65" t="s">
        <v>359</v>
      </c>
      <c r="S15" s="67"/>
    </row>
    <row r="16" spans="1:19" ht="18.75" customHeight="1">
      <c r="A16" s="134"/>
      <c r="B16" s="152" t="s">
        <v>41</v>
      </c>
      <c r="C16" s="134"/>
      <c r="D16" s="134"/>
      <c r="E16" s="38"/>
      <c r="F16" s="165"/>
      <c r="G16" s="208"/>
      <c r="H16" s="81"/>
      <c r="I16" s="114"/>
      <c r="J16" s="74" t="s">
        <v>378</v>
      </c>
      <c r="K16" s="57"/>
      <c r="L16" s="188"/>
      <c r="M16" s="57" t="s">
        <v>376</v>
      </c>
      <c r="N16" s="61" t="s">
        <v>380</v>
      </c>
      <c r="O16" s="61"/>
      <c r="P16" s="211"/>
      <c r="Q16" s="57"/>
      <c r="R16" s="57"/>
      <c r="S16" s="59"/>
    </row>
    <row r="17" spans="1:19" ht="18.75" customHeight="1">
      <c r="A17" s="134">
        <v>31000106</v>
      </c>
      <c r="B17" s="134" t="s">
        <v>83</v>
      </c>
      <c r="C17" s="134">
        <v>4</v>
      </c>
      <c r="D17" s="134">
        <v>3</v>
      </c>
      <c r="E17" s="38" t="s">
        <v>321</v>
      </c>
      <c r="F17" s="163" t="s">
        <v>8</v>
      </c>
      <c r="G17" s="208"/>
      <c r="H17" s="82"/>
      <c r="I17" s="115"/>
      <c r="J17" s="70"/>
      <c r="K17" s="61"/>
      <c r="L17" s="188"/>
      <c r="M17" s="61" t="s">
        <v>444</v>
      </c>
      <c r="N17" s="61"/>
      <c r="O17" s="61"/>
      <c r="P17" s="211"/>
      <c r="Q17" s="61"/>
      <c r="R17" s="61"/>
      <c r="S17" s="63"/>
    </row>
    <row r="18" spans="1:19" ht="18.75" customHeight="1">
      <c r="A18" s="135">
        <v>31012001</v>
      </c>
      <c r="B18" s="152" t="s">
        <v>73</v>
      </c>
      <c r="C18" s="134">
        <v>2</v>
      </c>
      <c r="D18" s="134">
        <v>2</v>
      </c>
      <c r="E18" s="38" t="s">
        <v>335</v>
      </c>
      <c r="F18" s="164"/>
      <c r="G18" s="208"/>
      <c r="H18" s="83"/>
      <c r="I18" s="116"/>
      <c r="J18" s="75" t="s">
        <v>217</v>
      </c>
      <c r="K18" s="65" t="s">
        <v>379</v>
      </c>
      <c r="L18" s="188"/>
      <c r="M18" s="65" t="s">
        <v>377</v>
      </c>
      <c r="N18" s="65" t="s">
        <v>320</v>
      </c>
      <c r="O18" s="65"/>
      <c r="P18" s="211"/>
      <c r="Q18" s="65"/>
      <c r="R18" s="65"/>
      <c r="S18" s="67" t="s">
        <v>310</v>
      </c>
    </row>
    <row r="19" spans="1:19" ht="18.75" customHeight="1">
      <c r="A19" s="134">
        <v>31012006</v>
      </c>
      <c r="B19" s="134" t="s">
        <v>84</v>
      </c>
      <c r="C19" s="133">
        <v>3</v>
      </c>
      <c r="D19" s="133">
        <v>2</v>
      </c>
      <c r="E19" s="38" t="s">
        <v>251</v>
      </c>
      <c r="F19" s="165"/>
      <c r="G19" s="208"/>
      <c r="H19" s="81"/>
      <c r="I19" s="114"/>
      <c r="J19" s="74" t="s">
        <v>381</v>
      </c>
      <c r="K19" s="58"/>
      <c r="L19" s="188"/>
      <c r="M19" s="57" t="s">
        <v>382</v>
      </c>
      <c r="N19" s="57"/>
      <c r="O19" s="57"/>
      <c r="P19" s="211"/>
      <c r="Q19" s="57"/>
      <c r="R19" s="57"/>
      <c r="S19" s="59"/>
    </row>
    <row r="20" spans="1:19" ht="18.75" customHeight="1">
      <c r="A20" s="134">
        <v>31012007</v>
      </c>
      <c r="B20" s="134" t="s">
        <v>146</v>
      </c>
      <c r="C20" s="134">
        <v>5</v>
      </c>
      <c r="D20" s="134">
        <v>3</v>
      </c>
      <c r="E20" s="38" t="s">
        <v>338</v>
      </c>
      <c r="F20" s="163" t="s">
        <v>9</v>
      </c>
      <c r="G20" s="208"/>
      <c r="H20" s="82"/>
      <c r="I20" s="115"/>
      <c r="J20" s="70"/>
      <c r="K20" s="70"/>
      <c r="L20" s="188"/>
      <c r="M20" s="61"/>
      <c r="N20" s="61"/>
      <c r="O20" s="61"/>
      <c r="P20" s="211"/>
      <c r="Q20" s="61"/>
      <c r="R20" s="61"/>
      <c r="S20" s="63"/>
    </row>
    <row r="21" spans="1:19" ht="18.75" customHeight="1">
      <c r="A21" s="134"/>
      <c r="B21" s="134" t="s">
        <v>42</v>
      </c>
      <c r="C21" s="134"/>
      <c r="D21" s="134"/>
      <c r="E21" s="38"/>
      <c r="F21" s="164"/>
      <c r="G21" s="209"/>
      <c r="H21" s="83"/>
      <c r="I21" s="116"/>
      <c r="J21" s="75" t="s">
        <v>309</v>
      </c>
      <c r="K21" s="66" t="s">
        <v>373</v>
      </c>
      <c r="L21" s="189"/>
      <c r="M21" s="65" t="s">
        <v>383</v>
      </c>
      <c r="N21" s="65"/>
      <c r="O21" s="65" t="s">
        <v>331</v>
      </c>
      <c r="P21" s="212"/>
      <c r="Q21" s="65"/>
      <c r="R21" s="65"/>
      <c r="S21" s="67"/>
    </row>
    <row r="22" spans="1:19" ht="18.75" customHeight="1">
      <c r="A22" s="134">
        <v>31012503</v>
      </c>
      <c r="B22" s="134" t="s">
        <v>151</v>
      </c>
      <c r="C22" s="134">
        <v>5</v>
      </c>
      <c r="D22" s="134">
        <v>3</v>
      </c>
      <c r="E22" s="38" t="s">
        <v>299</v>
      </c>
      <c r="F22" s="166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134"/>
      <c r="B23" s="152" t="s">
        <v>45</v>
      </c>
      <c r="C23" s="134"/>
      <c r="D23" s="134"/>
      <c r="E23" s="38"/>
      <c r="F23" s="167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134"/>
      <c r="B24" s="152" t="s">
        <v>79</v>
      </c>
      <c r="C24" s="134"/>
      <c r="D24" s="134"/>
      <c r="E24" s="38"/>
      <c r="F24" s="167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134"/>
      <c r="B25" s="152" t="s">
        <v>47</v>
      </c>
      <c r="C25" s="134"/>
      <c r="D25" s="134"/>
      <c r="E25" s="38"/>
      <c r="F25" s="16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135"/>
      <c r="B26" s="152" t="s">
        <v>48</v>
      </c>
      <c r="C26" s="134"/>
      <c r="D26" s="134"/>
      <c r="E26" s="38"/>
      <c r="F26" s="169"/>
      <c r="G26" s="35"/>
      <c r="H26" s="29"/>
      <c r="I26" s="36"/>
      <c r="J26" s="37"/>
      <c r="K26" s="177" t="s">
        <v>130</v>
      </c>
      <c r="L26" s="177"/>
      <c r="M26" s="177"/>
      <c r="N26" s="177"/>
      <c r="O26" s="35"/>
      <c r="P26" s="35"/>
      <c r="Q26" s="35"/>
      <c r="R26" s="29"/>
      <c r="S26" s="5"/>
    </row>
    <row r="27" spans="1:19" ht="18.75" customHeight="1">
      <c r="A27" s="135">
        <v>30002002</v>
      </c>
      <c r="B27" s="152" t="s">
        <v>76</v>
      </c>
      <c r="C27" s="134">
        <v>2</v>
      </c>
      <c r="D27" s="134" t="s">
        <v>49</v>
      </c>
      <c r="E27" s="38" t="s">
        <v>371</v>
      </c>
      <c r="F27" s="170"/>
      <c r="G27" s="29"/>
      <c r="H27" s="29"/>
      <c r="I27" s="30"/>
      <c r="J27" s="37"/>
      <c r="K27" s="48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134"/>
      <c r="B28" s="134"/>
      <c r="C28" s="134"/>
      <c r="D28" s="134"/>
      <c r="E28" s="38"/>
      <c r="F28" s="170"/>
      <c r="G28" s="29"/>
      <c r="H28" s="29"/>
      <c r="I28" s="30"/>
      <c r="J28" s="35" t="s">
        <v>23</v>
      </c>
      <c r="K28" s="32"/>
      <c r="L28" s="32"/>
      <c r="M28" s="32"/>
      <c r="N28" s="32"/>
      <c r="O28" s="205" t="s">
        <v>35</v>
      </c>
      <c r="P28" s="205"/>
      <c r="Q28" s="205"/>
      <c r="R28" s="205"/>
      <c r="S28" s="206"/>
    </row>
    <row r="29" spans="1:19" ht="18.75" customHeight="1">
      <c r="A29" s="134"/>
      <c r="B29" s="134"/>
      <c r="C29" s="134"/>
      <c r="D29" s="134"/>
      <c r="E29" s="38"/>
      <c r="F29" s="169"/>
      <c r="G29" s="35"/>
      <c r="H29" s="29"/>
      <c r="I29" s="36"/>
      <c r="J29" s="25"/>
      <c r="K29" s="177" t="s">
        <v>36</v>
      </c>
      <c r="L29" s="177"/>
      <c r="M29" s="177"/>
      <c r="N29" s="177"/>
      <c r="O29" s="35"/>
      <c r="P29" s="35"/>
      <c r="Q29" s="35"/>
      <c r="R29" s="29"/>
      <c r="S29" s="5"/>
    </row>
    <row r="30" spans="1:19" ht="18.75" customHeight="1">
      <c r="A30" s="22"/>
      <c r="B30" s="22"/>
      <c r="C30" s="22"/>
      <c r="D30" s="22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100"/>
      <c r="B31" s="101"/>
      <c r="C31" s="100"/>
      <c r="D31" s="102"/>
      <c r="E31" s="47"/>
      <c r="F31" s="40"/>
      <c r="G31" s="41"/>
      <c r="H31" s="41"/>
      <c r="I31" s="41"/>
      <c r="J31" s="41"/>
      <c r="K31" s="29"/>
      <c r="L31" s="42"/>
      <c r="M31" s="42"/>
      <c r="N31" s="29"/>
      <c r="O31" s="171"/>
      <c r="P31" s="35"/>
      <c r="Q31" s="29"/>
      <c r="R31" s="35"/>
      <c r="S31" s="5"/>
    </row>
    <row r="32" spans="1:19" ht="18.75" customHeight="1">
      <c r="A32" s="233" t="s">
        <v>24</v>
      </c>
      <c r="B32" s="234"/>
      <c r="C32" s="54">
        <f>SUM(C8:C29)</f>
        <v>32</v>
      </c>
      <c r="D32" s="54">
        <f>SUM(D8:D29)</f>
        <v>23</v>
      </c>
      <c r="E32" s="86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C4:C6"/>
    <mergeCell ref="D4:D6"/>
    <mergeCell ref="P7:P21"/>
    <mergeCell ref="E4:E6"/>
    <mergeCell ref="F4:F5"/>
    <mergeCell ref="G7:G21"/>
    <mergeCell ref="L7:L21"/>
    <mergeCell ref="M13:N13"/>
    <mergeCell ref="M14:N14"/>
    <mergeCell ref="K29:N29"/>
    <mergeCell ref="A32:B32"/>
    <mergeCell ref="B1:R1"/>
    <mergeCell ref="B2:R2"/>
    <mergeCell ref="B3:Q3"/>
    <mergeCell ref="R3:S3"/>
    <mergeCell ref="K26:N26"/>
    <mergeCell ref="O28:S28"/>
    <mergeCell ref="A4:A6"/>
    <mergeCell ref="B4:B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C1">
      <selection activeCell="I16" sqref="I16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23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</row>
    <row r="2" spans="1:19" ht="18.75" customHeight="1">
      <c r="A2" s="3"/>
      <c r="B2" s="216" t="s">
        <v>107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3"/>
      <c r="B3" s="184" t="s">
        <v>457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2" t="s">
        <v>153</v>
      </c>
      <c r="S3" s="183"/>
    </row>
    <row r="4" spans="1:19" ht="18.75" customHeight="1">
      <c r="A4" s="203" t="s">
        <v>2</v>
      </c>
      <c r="B4" s="203" t="s">
        <v>3</v>
      </c>
      <c r="C4" s="203" t="s">
        <v>11</v>
      </c>
      <c r="D4" s="203" t="s">
        <v>4</v>
      </c>
      <c r="E4" s="203" t="s">
        <v>32</v>
      </c>
      <c r="F4" s="178" t="s">
        <v>1</v>
      </c>
      <c r="G4" s="112" t="s">
        <v>12</v>
      </c>
      <c r="H4" s="9" t="s">
        <v>13</v>
      </c>
      <c r="I4" s="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04"/>
      <c r="B5" s="204"/>
      <c r="C5" s="204"/>
      <c r="D5" s="204"/>
      <c r="E5" s="204"/>
      <c r="F5" s="179"/>
      <c r="G5" s="113" t="s">
        <v>13</v>
      </c>
      <c r="H5" s="14" t="s">
        <v>14</v>
      </c>
      <c r="I5" s="13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21"/>
      <c r="B6" s="221"/>
      <c r="C6" s="221"/>
      <c r="D6" s="221"/>
      <c r="E6" s="221"/>
      <c r="F6" s="18" t="s">
        <v>30</v>
      </c>
      <c r="G6" s="123"/>
      <c r="H6" s="9">
        <v>1</v>
      </c>
      <c r="I6" s="8">
        <v>2</v>
      </c>
      <c r="J6" s="10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53"/>
      <c r="B7" s="151" t="s">
        <v>159</v>
      </c>
      <c r="C7" s="151"/>
      <c r="D7" s="151"/>
      <c r="E7" s="85"/>
      <c r="F7" s="162"/>
      <c r="G7" s="236" t="s">
        <v>22</v>
      </c>
      <c r="H7" s="58" t="s">
        <v>393</v>
      </c>
      <c r="I7" s="81"/>
      <c r="J7" s="57"/>
      <c r="K7" s="57"/>
      <c r="L7" s="187" t="s">
        <v>31</v>
      </c>
      <c r="M7" s="57"/>
      <c r="N7" s="57" t="s">
        <v>375</v>
      </c>
      <c r="O7" s="57"/>
      <c r="P7" s="210" t="s">
        <v>29</v>
      </c>
      <c r="Q7" s="57"/>
      <c r="R7" s="57"/>
      <c r="S7" s="59"/>
    </row>
    <row r="8" spans="1:19" ht="18.75" customHeight="1">
      <c r="A8" s="161"/>
      <c r="B8" s="152" t="s">
        <v>37</v>
      </c>
      <c r="C8" s="135"/>
      <c r="D8" s="135"/>
      <c r="E8" s="38"/>
      <c r="F8" s="163" t="s">
        <v>5</v>
      </c>
      <c r="G8" s="237"/>
      <c r="H8" s="62"/>
      <c r="I8" s="82"/>
      <c r="J8" s="61"/>
      <c r="K8" s="61"/>
      <c r="L8" s="188"/>
      <c r="M8" s="61"/>
      <c r="N8" s="61"/>
      <c r="O8" s="61"/>
      <c r="P8" s="211"/>
      <c r="Q8" s="61"/>
      <c r="R8" s="61"/>
      <c r="S8" s="63"/>
    </row>
    <row r="9" spans="1:19" ht="18.75" customHeight="1">
      <c r="A9" s="154"/>
      <c r="B9" s="134" t="s">
        <v>38</v>
      </c>
      <c r="C9" s="134"/>
      <c r="D9" s="134"/>
      <c r="E9" s="38"/>
      <c r="F9" s="164"/>
      <c r="G9" s="237"/>
      <c r="H9" s="66" t="s">
        <v>291</v>
      </c>
      <c r="I9" s="83"/>
      <c r="J9" s="65"/>
      <c r="K9" s="65"/>
      <c r="L9" s="188"/>
      <c r="M9" s="65" t="s">
        <v>359</v>
      </c>
      <c r="N9" s="65" t="s">
        <v>291</v>
      </c>
      <c r="O9" s="65"/>
      <c r="P9" s="211"/>
      <c r="Q9" s="65" t="s">
        <v>373</v>
      </c>
      <c r="R9" s="65"/>
      <c r="S9" s="67"/>
    </row>
    <row r="10" spans="1:19" ht="18.75" customHeight="1">
      <c r="A10" s="154">
        <v>30001304</v>
      </c>
      <c r="B10" s="134" t="s">
        <v>78</v>
      </c>
      <c r="C10" s="134">
        <v>2</v>
      </c>
      <c r="D10" s="134">
        <v>2</v>
      </c>
      <c r="E10" s="38" t="s">
        <v>385</v>
      </c>
      <c r="F10" s="165"/>
      <c r="G10" s="237"/>
      <c r="H10" s="58" t="s">
        <v>378</v>
      </c>
      <c r="I10" s="81"/>
      <c r="J10" s="57"/>
      <c r="K10" s="57"/>
      <c r="L10" s="188"/>
      <c r="M10" s="57" t="s">
        <v>376</v>
      </c>
      <c r="N10" s="57"/>
      <c r="O10" s="57" t="s">
        <v>339</v>
      </c>
      <c r="P10" s="211"/>
      <c r="Q10" s="57" t="s">
        <v>292</v>
      </c>
      <c r="R10" s="74"/>
      <c r="S10" s="59"/>
    </row>
    <row r="11" spans="1:19" ht="18.75" customHeight="1">
      <c r="A11" s="154"/>
      <c r="B11" s="134" t="s">
        <v>39</v>
      </c>
      <c r="C11" s="134"/>
      <c r="D11" s="134"/>
      <c r="E11" s="38"/>
      <c r="F11" s="163" t="s">
        <v>6</v>
      </c>
      <c r="G11" s="237"/>
      <c r="H11" s="62"/>
      <c r="I11" s="82"/>
      <c r="J11" s="61"/>
      <c r="K11" s="61"/>
      <c r="L11" s="188"/>
      <c r="M11" s="61"/>
      <c r="N11" s="61"/>
      <c r="O11" s="61"/>
      <c r="P11" s="211"/>
      <c r="Q11" s="61"/>
      <c r="R11" s="70"/>
      <c r="S11" s="63"/>
    </row>
    <row r="12" spans="1:19" ht="18.75" customHeight="1" thickBot="1">
      <c r="A12" s="154">
        <v>30001236</v>
      </c>
      <c r="B12" s="134" t="s">
        <v>148</v>
      </c>
      <c r="C12" s="134">
        <v>2</v>
      </c>
      <c r="D12" s="134">
        <v>1</v>
      </c>
      <c r="E12" s="38" t="s">
        <v>369</v>
      </c>
      <c r="F12" s="164"/>
      <c r="G12" s="237"/>
      <c r="H12" s="66" t="s">
        <v>217</v>
      </c>
      <c r="I12" s="83"/>
      <c r="J12" s="65" t="s">
        <v>386</v>
      </c>
      <c r="K12" s="65"/>
      <c r="L12" s="188"/>
      <c r="M12" s="65" t="s">
        <v>444</v>
      </c>
      <c r="N12" s="61" t="s">
        <v>377</v>
      </c>
      <c r="O12" s="65" t="s">
        <v>443</v>
      </c>
      <c r="P12" s="211"/>
      <c r="Q12" s="65" t="s">
        <v>340</v>
      </c>
      <c r="R12" s="75"/>
      <c r="S12" s="67"/>
    </row>
    <row r="13" spans="1:19" ht="18.75" customHeight="1">
      <c r="A13" s="154"/>
      <c r="B13" s="134" t="s">
        <v>62</v>
      </c>
      <c r="C13" s="134"/>
      <c r="D13" s="134"/>
      <c r="E13" s="38"/>
      <c r="F13" s="165"/>
      <c r="G13" s="237"/>
      <c r="H13" s="58" t="s">
        <v>387</v>
      </c>
      <c r="I13" s="81"/>
      <c r="J13" s="57" t="s">
        <v>390</v>
      </c>
      <c r="K13" s="57"/>
      <c r="L13" s="188"/>
      <c r="M13" s="198" t="s">
        <v>188</v>
      </c>
      <c r="N13" s="199"/>
      <c r="O13" s="71"/>
      <c r="P13" s="211"/>
      <c r="Q13" s="57"/>
      <c r="R13" s="57"/>
      <c r="S13" s="59"/>
    </row>
    <row r="14" spans="1:19" ht="18.75" customHeight="1">
      <c r="A14" s="154"/>
      <c r="B14" s="134" t="s">
        <v>40</v>
      </c>
      <c r="C14" s="134"/>
      <c r="D14" s="134"/>
      <c r="E14" s="38"/>
      <c r="F14" s="163" t="s">
        <v>7</v>
      </c>
      <c r="G14" s="237"/>
      <c r="H14" s="62"/>
      <c r="I14" s="82"/>
      <c r="J14" s="61"/>
      <c r="K14" s="61"/>
      <c r="L14" s="188"/>
      <c r="M14" s="193" t="s">
        <v>384</v>
      </c>
      <c r="N14" s="194"/>
      <c r="O14" s="72"/>
      <c r="P14" s="211"/>
      <c r="Q14" s="61"/>
      <c r="R14" s="61"/>
      <c r="S14" s="63"/>
    </row>
    <row r="15" spans="1:19" ht="18.75" customHeight="1" thickBot="1">
      <c r="A15" s="154" t="s">
        <v>378</v>
      </c>
      <c r="B15" s="152" t="s">
        <v>149</v>
      </c>
      <c r="C15" s="134">
        <v>3</v>
      </c>
      <c r="D15" s="134">
        <v>3</v>
      </c>
      <c r="E15" s="38" t="s">
        <v>370</v>
      </c>
      <c r="F15" s="164"/>
      <c r="G15" s="237"/>
      <c r="H15" s="66" t="s">
        <v>388</v>
      </c>
      <c r="I15" s="83" t="s">
        <v>389</v>
      </c>
      <c r="J15" s="65"/>
      <c r="K15" s="65"/>
      <c r="L15" s="188"/>
      <c r="M15" s="125" t="s">
        <v>291</v>
      </c>
      <c r="N15" s="127" t="s">
        <v>391</v>
      </c>
      <c r="O15" s="73"/>
      <c r="P15" s="211"/>
      <c r="Q15" s="65"/>
      <c r="R15" s="65" t="s">
        <v>223</v>
      </c>
      <c r="S15" s="67"/>
    </row>
    <row r="16" spans="1:19" ht="18.75" customHeight="1">
      <c r="A16" s="154"/>
      <c r="B16" s="152" t="s">
        <v>41</v>
      </c>
      <c r="C16" s="134"/>
      <c r="D16" s="134"/>
      <c r="E16" s="38"/>
      <c r="F16" s="165"/>
      <c r="G16" s="237"/>
      <c r="H16" s="58" t="s">
        <v>392</v>
      </c>
      <c r="I16" s="81"/>
      <c r="J16" s="57"/>
      <c r="K16" s="57"/>
      <c r="L16" s="188"/>
      <c r="M16" s="61"/>
      <c r="N16" s="61" t="s">
        <v>390</v>
      </c>
      <c r="O16" s="61"/>
      <c r="P16" s="211"/>
      <c r="Q16" s="57"/>
      <c r="R16" s="57"/>
      <c r="S16" s="59"/>
    </row>
    <row r="17" spans="1:19" ht="18.75" customHeight="1">
      <c r="A17" s="154">
        <v>31012004</v>
      </c>
      <c r="B17" s="134" t="s">
        <v>160</v>
      </c>
      <c r="C17" s="134">
        <v>5</v>
      </c>
      <c r="D17" s="134">
        <v>3</v>
      </c>
      <c r="E17" s="38" t="s">
        <v>251</v>
      </c>
      <c r="F17" s="163" t="s">
        <v>8</v>
      </c>
      <c r="G17" s="237"/>
      <c r="H17" s="62"/>
      <c r="I17" s="82"/>
      <c r="J17" s="61"/>
      <c r="K17" s="61"/>
      <c r="L17" s="188"/>
      <c r="M17" s="61"/>
      <c r="N17" s="61"/>
      <c r="O17" s="61"/>
      <c r="P17" s="211"/>
      <c r="Q17" s="61"/>
      <c r="R17" s="61"/>
      <c r="S17" s="63"/>
    </row>
    <row r="18" spans="1:19" ht="18.75" customHeight="1">
      <c r="A18" s="154" t="s">
        <v>375</v>
      </c>
      <c r="B18" s="134" t="s">
        <v>72</v>
      </c>
      <c r="C18" s="134">
        <v>3</v>
      </c>
      <c r="D18" s="134">
        <v>2</v>
      </c>
      <c r="E18" s="38" t="s">
        <v>335</v>
      </c>
      <c r="F18" s="164"/>
      <c r="G18" s="237"/>
      <c r="H18" s="66"/>
      <c r="I18" s="83"/>
      <c r="J18" s="65"/>
      <c r="K18" s="65"/>
      <c r="L18" s="188"/>
      <c r="M18" s="65" t="s">
        <v>256</v>
      </c>
      <c r="N18" s="65"/>
      <c r="O18" s="65"/>
      <c r="P18" s="211"/>
      <c r="Q18" s="65" t="s">
        <v>223</v>
      </c>
      <c r="R18" s="65"/>
      <c r="S18" s="67"/>
    </row>
    <row r="19" spans="1:19" ht="18.75" customHeight="1">
      <c r="A19" s="154"/>
      <c r="B19" s="134" t="s">
        <v>42</v>
      </c>
      <c r="C19" s="134"/>
      <c r="D19" s="134"/>
      <c r="E19" s="38"/>
      <c r="F19" s="165"/>
      <c r="G19" s="237"/>
      <c r="H19" s="58" t="s">
        <v>390</v>
      </c>
      <c r="I19" s="81"/>
      <c r="J19" s="57" t="s">
        <v>393</v>
      </c>
      <c r="K19" s="58"/>
      <c r="L19" s="188"/>
      <c r="M19" s="57"/>
      <c r="N19" s="57"/>
      <c r="O19" s="57"/>
      <c r="P19" s="211"/>
      <c r="Q19" s="57"/>
      <c r="R19" s="57"/>
      <c r="S19" s="59"/>
    </row>
    <row r="20" spans="1:19" ht="18.75" customHeight="1">
      <c r="A20" s="154">
        <v>31014101</v>
      </c>
      <c r="B20" s="134" t="s">
        <v>161</v>
      </c>
      <c r="C20" s="133">
        <v>10</v>
      </c>
      <c r="D20" s="134">
        <v>5</v>
      </c>
      <c r="E20" s="38" t="s">
        <v>338</v>
      </c>
      <c r="F20" s="163" t="s">
        <v>9</v>
      </c>
      <c r="G20" s="237"/>
      <c r="H20" s="62"/>
      <c r="I20" s="82"/>
      <c r="J20" s="61"/>
      <c r="K20" s="70"/>
      <c r="L20" s="188"/>
      <c r="M20" s="61"/>
      <c r="N20" s="61"/>
      <c r="O20" s="61"/>
      <c r="P20" s="211"/>
      <c r="Q20" s="61"/>
      <c r="R20" s="61"/>
      <c r="S20" s="63"/>
    </row>
    <row r="21" spans="1:19" ht="18.75" customHeight="1">
      <c r="A21" s="154">
        <v>31014102</v>
      </c>
      <c r="B21" s="134" t="s">
        <v>162</v>
      </c>
      <c r="C21" s="133">
        <v>10</v>
      </c>
      <c r="D21" s="134">
        <v>5</v>
      </c>
      <c r="E21" s="38" t="s">
        <v>226</v>
      </c>
      <c r="F21" s="164"/>
      <c r="G21" s="238"/>
      <c r="H21" s="66"/>
      <c r="I21" s="83" t="s">
        <v>223</v>
      </c>
      <c r="J21" s="65"/>
      <c r="K21" s="66"/>
      <c r="L21" s="189"/>
      <c r="M21" s="65"/>
      <c r="N21" s="65"/>
      <c r="O21" s="65" t="s">
        <v>359</v>
      </c>
      <c r="P21" s="212"/>
      <c r="Q21" s="65"/>
      <c r="R21" s="65"/>
      <c r="S21" s="67"/>
    </row>
    <row r="22" spans="1:19" ht="18.75" customHeight="1">
      <c r="A22" s="154"/>
      <c r="B22" s="152" t="s">
        <v>45</v>
      </c>
      <c r="C22" s="134"/>
      <c r="D22" s="134"/>
      <c r="E22" s="38"/>
      <c r="F22" s="166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154"/>
      <c r="B23" s="152" t="s">
        <v>79</v>
      </c>
      <c r="C23" s="134"/>
      <c r="D23" s="134"/>
      <c r="E23" s="38"/>
      <c r="F23" s="167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135"/>
      <c r="B24" s="152" t="s">
        <v>163</v>
      </c>
      <c r="C24" s="134"/>
      <c r="D24" s="134"/>
      <c r="E24" s="38"/>
      <c r="F24" s="167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154">
        <v>30002002</v>
      </c>
      <c r="B25" s="134" t="s">
        <v>68</v>
      </c>
      <c r="C25" s="133">
        <v>2</v>
      </c>
      <c r="D25" s="133" t="s">
        <v>49</v>
      </c>
      <c r="E25" s="38" t="s">
        <v>227</v>
      </c>
      <c r="F25" s="16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134"/>
      <c r="B26" s="152"/>
      <c r="C26" s="134"/>
      <c r="D26" s="134"/>
      <c r="E26" s="38"/>
      <c r="F26" s="169"/>
      <c r="G26" s="35"/>
      <c r="H26" s="29"/>
      <c r="I26" s="36"/>
      <c r="J26" s="37"/>
      <c r="K26" s="177" t="s">
        <v>130</v>
      </c>
      <c r="L26" s="177"/>
      <c r="M26" s="177"/>
      <c r="N26" s="177"/>
      <c r="O26" s="35"/>
      <c r="P26" s="35"/>
      <c r="Q26" s="35"/>
      <c r="R26" s="29"/>
      <c r="S26" s="5"/>
    </row>
    <row r="27" spans="1:19" ht="18.75" customHeight="1">
      <c r="A27" s="135"/>
      <c r="B27" s="152"/>
      <c r="C27" s="134"/>
      <c r="D27" s="134"/>
      <c r="E27" s="38"/>
      <c r="F27" s="170"/>
      <c r="G27" s="29"/>
      <c r="H27" s="29"/>
      <c r="I27" s="30"/>
      <c r="J27" s="37"/>
      <c r="K27" s="48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134"/>
      <c r="B28" s="134"/>
      <c r="C28" s="134"/>
      <c r="D28" s="134"/>
      <c r="E28" s="38"/>
      <c r="F28" s="170"/>
      <c r="G28" s="29"/>
      <c r="H28" s="29"/>
      <c r="I28" s="30"/>
      <c r="J28" s="35" t="s">
        <v>23</v>
      </c>
      <c r="K28" s="32"/>
      <c r="L28" s="32"/>
      <c r="M28" s="32"/>
      <c r="N28" s="32"/>
      <c r="O28" s="205" t="s">
        <v>35</v>
      </c>
      <c r="P28" s="205"/>
      <c r="Q28" s="205"/>
      <c r="R28" s="205"/>
      <c r="S28" s="206"/>
    </row>
    <row r="29" spans="1:19" ht="18.75" customHeight="1">
      <c r="A29" s="134"/>
      <c r="B29" s="134"/>
      <c r="C29" s="134"/>
      <c r="D29" s="134"/>
      <c r="E29" s="38"/>
      <c r="F29" s="169"/>
      <c r="G29" s="35"/>
      <c r="H29" s="29"/>
      <c r="I29" s="36"/>
      <c r="J29" s="25"/>
      <c r="K29" s="177" t="s">
        <v>36</v>
      </c>
      <c r="L29" s="177"/>
      <c r="M29" s="177"/>
      <c r="N29" s="177"/>
      <c r="O29" s="35"/>
      <c r="P29" s="35"/>
      <c r="Q29" s="35"/>
      <c r="R29" s="29"/>
      <c r="S29" s="5"/>
    </row>
    <row r="30" spans="1:19" ht="18.75" customHeight="1">
      <c r="A30" s="22"/>
      <c r="B30" s="22"/>
      <c r="C30" s="22"/>
      <c r="D30" s="22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100"/>
      <c r="B31" s="101"/>
      <c r="C31" s="100"/>
      <c r="D31" s="102"/>
      <c r="E31" s="47"/>
      <c r="F31" s="40"/>
      <c r="G31" s="41"/>
      <c r="H31" s="41"/>
      <c r="I31" s="41"/>
      <c r="J31" s="41"/>
      <c r="K31" s="29"/>
      <c r="L31" s="42"/>
      <c r="M31" s="42"/>
      <c r="N31" s="29"/>
      <c r="O31" s="171"/>
      <c r="P31" s="35"/>
      <c r="Q31" s="29"/>
      <c r="R31" s="35"/>
      <c r="S31" s="5"/>
    </row>
    <row r="32" spans="1:19" ht="18.75" customHeight="1">
      <c r="A32" s="233" t="s">
        <v>24</v>
      </c>
      <c r="B32" s="234"/>
      <c r="C32" s="54">
        <f>SUM(C8:C29)</f>
        <v>37</v>
      </c>
      <c r="D32" s="54">
        <f>SUM(D8:D29)</f>
        <v>21</v>
      </c>
      <c r="E32" s="86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P7:P21"/>
    <mergeCell ref="O28:S28"/>
    <mergeCell ref="E4:E6"/>
    <mergeCell ref="F4:F5"/>
    <mergeCell ref="G7:G21"/>
    <mergeCell ref="B1:R1"/>
    <mergeCell ref="B2:R2"/>
    <mergeCell ref="B3:Q3"/>
    <mergeCell ref="R3:S3"/>
    <mergeCell ref="A32:B32"/>
    <mergeCell ref="M13:N13"/>
    <mergeCell ref="M14:N14"/>
    <mergeCell ref="B4:B6"/>
    <mergeCell ref="C4:C6"/>
    <mergeCell ref="D4:D6"/>
    <mergeCell ref="K26:N26"/>
    <mergeCell ref="A4:A6"/>
    <mergeCell ref="L7:L21"/>
    <mergeCell ref="K29:N29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C1">
      <selection activeCell="K18" sqref="K18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3" width="8.33203125" style="33" customWidth="1"/>
    <col min="14" max="14" width="8.66015625" style="33" customWidth="1"/>
    <col min="15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23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</row>
    <row r="2" spans="1:19" ht="18.75" customHeight="1">
      <c r="A2" s="3"/>
      <c r="B2" s="216" t="s">
        <v>107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3"/>
      <c r="B3" s="184" t="s">
        <v>169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2" t="s">
        <v>396</v>
      </c>
      <c r="S3" s="183"/>
    </row>
    <row r="4" spans="1:19" ht="18.75" customHeight="1">
      <c r="A4" s="203" t="s">
        <v>2</v>
      </c>
      <c r="B4" s="203" t="s">
        <v>3</v>
      </c>
      <c r="C4" s="203" t="s">
        <v>11</v>
      </c>
      <c r="D4" s="203" t="s">
        <v>4</v>
      </c>
      <c r="E4" s="203" t="s">
        <v>32</v>
      </c>
      <c r="F4" s="178" t="s">
        <v>1</v>
      </c>
      <c r="G4" s="8" t="s">
        <v>12</v>
      </c>
      <c r="H4" s="8" t="s">
        <v>13</v>
      </c>
      <c r="I4" s="112" t="s">
        <v>14</v>
      </c>
      <c r="J4" s="11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04"/>
      <c r="B5" s="204"/>
      <c r="C5" s="204"/>
      <c r="D5" s="204"/>
      <c r="E5" s="204"/>
      <c r="F5" s="179"/>
      <c r="G5" s="13" t="s">
        <v>13</v>
      </c>
      <c r="H5" s="13" t="s">
        <v>14</v>
      </c>
      <c r="I5" s="113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21"/>
      <c r="B6" s="221"/>
      <c r="C6" s="221"/>
      <c r="D6" s="221"/>
      <c r="E6" s="221"/>
      <c r="F6" s="18" t="s">
        <v>30</v>
      </c>
      <c r="G6" s="19"/>
      <c r="H6" s="8">
        <v>1</v>
      </c>
      <c r="I6" s="112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51"/>
      <c r="B7" s="132" t="s">
        <v>37</v>
      </c>
      <c r="C7" s="151"/>
      <c r="D7" s="151"/>
      <c r="E7" s="151"/>
      <c r="F7" s="162"/>
      <c r="G7" s="207" t="s">
        <v>22</v>
      </c>
      <c r="H7" s="81"/>
      <c r="I7" s="114"/>
      <c r="J7" s="74" t="s">
        <v>397</v>
      </c>
      <c r="K7" s="57"/>
      <c r="L7" s="187" t="s">
        <v>31</v>
      </c>
      <c r="M7" s="57"/>
      <c r="N7" s="57"/>
      <c r="O7" s="57" t="s">
        <v>400</v>
      </c>
      <c r="P7" s="210" t="s">
        <v>29</v>
      </c>
      <c r="Q7" s="57"/>
      <c r="R7" s="57"/>
      <c r="S7" s="59"/>
    </row>
    <row r="8" spans="1:19" ht="18.75" customHeight="1">
      <c r="A8" s="134"/>
      <c r="B8" s="134" t="s">
        <v>38</v>
      </c>
      <c r="C8" s="134"/>
      <c r="D8" s="134"/>
      <c r="E8" s="134"/>
      <c r="F8" s="163" t="s">
        <v>5</v>
      </c>
      <c r="G8" s="208"/>
      <c r="H8" s="82"/>
      <c r="I8" s="115"/>
      <c r="J8" s="70"/>
      <c r="K8" s="61"/>
      <c r="L8" s="188"/>
      <c r="M8" s="61"/>
      <c r="N8" s="61"/>
      <c r="O8" s="61"/>
      <c r="P8" s="211"/>
      <c r="Q8" s="61"/>
      <c r="R8" s="61"/>
      <c r="S8" s="63"/>
    </row>
    <row r="9" spans="1:19" ht="18.75" customHeight="1">
      <c r="A9" s="134"/>
      <c r="B9" s="134" t="s">
        <v>39</v>
      </c>
      <c r="C9" s="134"/>
      <c r="D9" s="134"/>
      <c r="E9" s="134"/>
      <c r="F9" s="164"/>
      <c r="G9" s="208"/>
      <c r="H9" s="83"/>
      <c r="I9" s="116"/>
      <c r="J9" s="75" t="s">
        <v>398</v>
      </c>
      <c r="K9" s="65"/>
      <c r="L9" s="188"/>
      <c r="M9" s="65"/>
      <c r="N9" s="65" t="s">
        <v>399</v>
      </c>
      <c r="O9" s="65" t="s">
        <v>215</v>
      </c>
      <c r="P9" s="211"/>
      <c r="Q9" s="65"/>
      <c r="R9" s="67" t="s">
        <v>223</v>
      </c>
      <c r="S9" s="67"/>
    </row>
    <row r="10" spans="1:19" ht="18.75" customHeight="1">
      <c r="A10" s="134">
        <v>30001236</v>
      </c>
      <c r="B10" s="134" t="s">
        <v>148</v>
      </c>
      <c r="C10" s="134">
        <v>2</v>
      </c>
      <c r="D10" s="134">
        <v>1</v>
      </c>
      <c r="E10" s="38" t="s">
        <v>369</v>
      </c>
      <c r="F10" s="165"/>
      <c r="G10" s="208"/>
      <c r="H10" s="81"/>
      <c r="I10" s="114"/>
      <c r="J10" s="74" t="s">
        <v>382</v>
      </c>
      <c r="K10" s="57"/>
      <c r="L10" s="188"/>
      <c r="M10" s="57"/>
      <c r="N10" s="57" t="s">
        <v>402</v>
      </c>
      <c r="O10" s="57"/>
      <c r="P10" s="211"/>
      <c r="Q10" s="57"/>
      <c r="R10" s="57"/>
      <c r="S10" s="59"/>
    </row>
    <row r="11" spans="1:19" ht="18.75" customHeight="1">
      <c r="A11" s="134"/>
      <c r="B11" s="134" t="s">
        <v>62</v>
      </c>
      <c r="C11" s="134"/>
      <c r="D11" s="134"/>
      <c r="E11" s="134"/>
      <c r="F11" s="163" t="s">
        <v>6</v>
      </c>
      <c r="G11" s="208"/>
      <c r="H11" s="82"/>
      <c r="I11" s="115"/>
      <c r="J11" s="70"/>
      <c r="K11" s="61"/>
      <c r="L11" s="188"/>
      <c r="M11" s="61"/>
      <c r="N11" s="61"/>
      <c r="O11" s="61"/>
      <c r="P11" s="211"/>
      <c r="Q11" s="61"/>
      <c r="R11" s="61"/>
      <c r="S11" s="63"/>
    </row>
    <row r="12" spans="1:19" ht="18.75" customHeight="1" thickBot="1">
      <c r="A12" s="134"/>
      <c r="B12" s="134" t="s">
        <v>40</v>
      </c>
      <c r="C12" s="134"/>
      <c r="D12" s="134"/>
      <c r="E12" s="134"/>
      <c r="F12" s="164"/>
      <c r="G12" s="208"/>
      <c r="H12" s="83"/>
      <c r="I12" s="116"/>
      <c r="J12" s="75" t="s">
        <v>383</v>
      </c>
      <c r="K12" s="65"/>
      <c r="L12" s="188"/>
      <c r="M12" s="65" t="s">
        <v>401</v>
      </c>
      <c r="N12" s="61" t="s">
        <v>246</v>
      </c>
      <c r="O12" s="65"/>
      <c r="P12" s="211"/>
      <c r="Q12" s="65"/>
      <c r="R12" s="65"/>
      <c r="S12" s="67" t="s">
        <v>256</v>
      </c>
    </row>
    <row r="13" spans="1:19" ht="18.75" customHeight="1">
      <c r="A13" s="133">
        <v>30000101</v>
      </c>
      <c r="B13" s="134" t="s">
        <v>149</v>
      </c>
      <c r="C13" s="134">
        <v>3</v>
      </c>
      <c r="D13" s="134">
        <v>3</v>
      </c>
      <c r="E13" s="38" t="s">
        <v>370</v>
      </c>
      <c r="F13" s="165"/>
      <c r="G13" s="208"/>
      <c r="H13" s="81"/>
      <c r="I13" s="114"/>
      <c r="J13" s="74" t="s">
        <v>403</v>
      </c>
      <c r="K13" s="57"/>
      <c r="L13" s="188"/>
      <c r="M13" s="198" t="s">
        <v>188</v>
      </c>
      <c r="N13" s="199"/>
      <c r="O13" s="71" t="s">
        <v>378</v>
      </c>
      <c r="P13" s="211"/>
      <c r="Q13" s="57"/>
      <c r="R13" s="57"/>
      <c r="S13" s="59"/>
    </row>
    <row r="14" spans="1:19" ht="18.75" customHeight="1">
      <c r="A14" s="133">
        <v>30000206</v>
      </c>
      <c r="B14" s="134" t="s">
        <v>154</v>
      </c>
      <c r="C14" s="134">
        <v>4</v>
      </c>
      <c r="D14" s="134">
        <v>3</v>
      </c>
      <c r="E14" s="134" t="s">
        <v>394</v>
      </c>
      <c r="F14" s="163" t="s">
        <v>7</v>
      </c>
      <c r="G14" s="208"/>
      <c r="H14" s="82"/>
      <c r="I14" s="115"/>
      <c r="J14" s="70"/>
      <c r="K14" s="61"/>
      <c r="L14" s="188"/>
      <c r="M14" s="193" t="s">
        <v>410</v>
      </c>
      <c r="N14" s="194"/>
      <c r="O14" s="72"/>
      <c r="P14" s="211"/>
      <c r="Q14" s="61"/>
      <c r="R14" s="61"/>
      <c r="S14" s="63"/>
    </row>
    <row r="15" spans="1:19" ht="18.75" customHeight="1" thickBot="1">
      <c r="A15" s="133">
        <v>31000103</v>
      </c>
      <c r="B15" s="134" t="s">
        <v>150</v>
      </c>
      <c r="C15" s="134">
        <v>3</v>
      </c>
      <c r="D15" s="134">
        <v>3</v>
      </c>
      <c r="E15" s="134" t="s">
        <v>327</v>
      </c>
      <c r="F15" s="164"/>
      <c r="G15" s="208"/>
      <c r="H15" s="83"/>
      <c r="I15" s="117"/>
      <c r="J15" s="75" t="s">
        <v>355</v>
      </c>
      <c r="K15" s="65" t="s">
        <v>404</v>
      </c>
      <c r="L15" s="188"/>
      <c r="M15" s="125" t="s">
        <v>437</v>
      </c>
      <c r="N15" s="127" t="s">
        <v>266</v>
      </c>
      <c r="O15" s="121" t="s">
        <v>217</v>
      </c>
      <c r="P15" s="211"/>
      <c r="Q15" s="65"/>
      <c r="R15" s="65" t="s">
        <v>379</v>
      </c>
      <c r="S15" s="67"/>
    </row>
    <row r="16" spans="1:19" ht="18.75" customHeight="1">
      <c r="A16" s="134"/>
      <c r="B16" s="152" t="s">
        <v>41</v>
      </c>
      <c r="C16" s="134"/>
      <c r="D16" s="134"/>
      <c r="E16" s="134"/>
      <c r="F16" s="165"/>
      <c r="G16" s="208"/>
      <c r="H16" s="81"/>
      <c r="I16" s="114"/>
      <c r="J16" s="74" t="s">
        <v>376</v>
      </c>
      <c r="K16" s="57"/>
      <c r="L16" s="188"/>
      <c r="M16" s="61" t="s">
        <v>400</v>
      </c>
      <c r="N16" s="61" t="s">
        <v>405</v>
      </c>
      <c r="O16" s="61"/>
      <c r="P16" s="211"/>
      <c r="Q16" s="57"/>
      <c r="R16" s="57"/>
      <c r="S16" s="59"/>
    </row>
    <row r="17" spans="1:19" ht="18.75" customHeight="1">
      <c r="A17" s="134">
        <v>31012002</v>
      </c>
      <c r="B17" s="134" t="s">
        <v>90</v>
      </c>
      <c r="C17" s="134">
        <v>3</v>
      </c>
      <c r="D17" s="134">
        <v>3</v>
      </c>
      <c r="E17" s="134" t="s">
        <v>395</v>
      </c>
      <c r="F17" s="163" t="s">
        <v>8</v>
      </c>
      <c r="G17" s="208"/>
      <c r="H17" s="82"/>
      <c r="I17" s="115"/>
      <c r="J17" s="70"/>
      <c r="K17" s="61"/>
      <c r="L17" s="188"/>
      <c r="M17" s="61" t="s">
        <v>215</v>
      </c>
      <c r="N17" s="61"/>
      <c r="O17" s="61"/>
      <c r="P17" s="211"/>
      <c r="Q17" s="61"/>
      <c r="R17" s="61"/>
      <c r="S17" s="63"/>
    </row>
    <row r="18" spans="1:19" ht="18.75" customHeight="1">
      <c r="A18" s="134"/>
      <c r="B18" s="152" t="s">
        <v>42</v>
      </c>
      <c r="C18" s="134"/>
      <c r="D18" s="134"/>
      <c r="E18" s="134"/>
      <c r="F18" s="164"/>
      <c r="G18" s="208"/>
      <c r="H18" s="83"/>
      <c r="I18" s="116"/>
      <c r="J18" s="75" t="s">
        <v>444</v>
      </c>
      <c r="K18" s="65" t="s">
        <v>377</v>
      </c>
      <c r="L18" s="188"/>
      <c r="M18" s="175" t="s">
        <v>223</v>
      </c>
      <c r="N18" s="65" t="s">
        <v>406</v>
      </c>
      <c r="O18" s="65"/>
      <c r="P18" s="211"/>
      <c r="Q18" s="65" t="s">
        <v>401</v>
      </c>
      <c r="R18" s="65"/>
      <c r="S18" s="67"/>
    </row>
    <row r="19" spans="1:19" ht="18.75" customHeight="1">
      <c r="A19" s="134">
        <v>31012104</v>
      </c>
      <c r="B19" s="134" t="s">
        <v>155</v>
      </c>
      <c r="C19" s="134">
        <v>5</v>
      </c>
      <c r="D19" s="134">
        <v>3</v>
      </c>
      <c r="E19" s="38" t="s">
        <v>251</v>
      </c>
      <c r="F19" s="165"/>
      <c r="G19" s="208"/>
      <c r="H19" s="81"/>
      <c r="I19" s="114"/>
      <c r="J19" s="74" t="s">
        <v>407</v>
      </c>
      <c r="K19" s="58"/>
      <c r="L19" s="188"/>
      <c r="M19" s="57"/>
      <c r="N19" s="57" t="s">
        <v>408</v>
      </c>
      <c r="O19" s="57"/>
      <c r="P19" s="211"/>
      <c r="Q19" s="57"/>
      <c r="R19" s="57"/>
      <c r="S19" s="59"/>
    </row>
    <row r="20" spans="1:19" ht="18.75" customHeight="1">
      <c r="A20" s="134">
        <v>31012503</v>
      </c>
      <c r="B20" s="134" t="s">
        <v>151</v>
      </c>
      <c r="C20" s="134">
        <v>5</v>
      </c>
      <c r="D20" s="134">
        <v>3</v>
      </c>
      <c r="E20" s="38" t="s">
        <v>299</v>
      </c>
      <c r="F20" s="163" t="s">
        <v>9</v>
      </c>
      <c r="G20" s="208"/>
      <c r="H20" s="82"/>
      <c r="I20" s="115"/>
      <c r="J20" s="70"/>
      <c r="K20" s="70"/>
      <c r="L20" s="188"/>
      <c r="M20" s="61"/>
      <c r="N20" s="61"/>
      <c r="O20" s="61"/>
      <c r="P20" s="211"/>
      <c r="Q20" s="61"/>
      <c r="R20" s="61"/>
      <c r="S20" s="63"/>
    </row>
    <row r="21" spans="1:19" ht="18.75" customHeight="1">
      <c r="A21" s="134"/>
      <c r="B21" s="134" t="s">
        <v>45</v>
      </c>
      <c r="C21" s="134"/>
      <c r="D21" s="134"/>
      <c r="E21" s="134"/>
      <c r="F21" s="164"/>
      <c r="G21" s="209"/>
      <c r="H21" s="83"/>
      <c r="I21" s="116"/>
      <c r="J21" s="75" t="s">
        <v>239</v>
      </c>
      <c r="K21" s="66"/>
      <c r="L21" s="189"/>
      <c r="M21" s="65" t="s">
        <v>281</v>
      </c>
      <c r="N21" s="65" t="s">
        <v>320</v>
      </c>
      <c r="O21" s="65"/>
      <c r="P21" s="212"/>
      <c r="Q21" s="65"/>
      <c r="R21" s="65"/>
      <c r="S21" s="67" t="s">
        <v>310</v>
      </c>
    </row>
    <row r="22" spans="1:19" ht="18.75" customHeight="1">
      <c r="A22" s="134">
        <v>31016001</v>
      </c>
      <c r="B22" s="134" t="s">
        <v>139</v>
      </c>
      <c r="C22" s="133">
        <v>4</v>
      </c>
      <c r="D22" s="134">
        <v>4</v>
      </c>
      <c r="E22" s="38" t="s">
        <v>226</v>
      </c>
      <c r="F22" s="166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134"/>
      <c r="B23" s="134" t="s">
        <v>46</v>
      </c>
      <c r="C23" s="134"/>
      <c r="D23" s="134"/>
      <c r="E23" s="134"/>
      <c r="F23" s="167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134">
        <v>31012113</v>
      </c>
      <c r="B24" s="134" t="s">
        <v>92</v>
      </c>
      <c r="C24" s="134">
        <v>3</v>
      </c>
      <c r="D24" s="133">
        <v>2</v>
      </c>
      <c r="E24" s="134" t="s">
        <v>327</v>
      </c>
      <c r="F24" s="167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134">
        <v>31012107</v>
      </c>
      <c r="B25" s="134" t="s">
        <v>91</v>
      </c>
      <c r="C25" s="134">
        <v>2</v>
      </c>
      <c r="D25" s="134">
        <v>2</v>
      </c>
      <c r="E25" s="134" t="s">
        <v>261</v>
      </c>
      <c r="F25" s="16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134"/>
      <c r="B26" s="152" t="s">
        <v>47</v>
      </c>
      <c r="C26" s="134"/>
      <c r="D26" s="134"/>
      <c r="E26" s="134"/>
      <c r="F26" s="169"/>
      <c r="G26" s="35"/>
      <c r="H26" s="29"/>
      <c r="I26" s="36"/>
      <c r="J26" s="37"/>
      <c r="K26" s="177" t="s">
        <v>130</v>
      </c>
      <c r="L26" s="177"/>
      <c r="M26" s="177"/>
      <c r="N26" s="177"/>
      <c r="O26" s="35"/>
      <c r="P26" s="35"/>
      <c r="Q26" s="35"/>
      <c r="R26" s="29"/>
      <c r="S26" s="5"/>
    </row>
    <row r="27" spans="1:19" ht="18.75" customHeight="1">
      <c r="A27" s="134"/>
      <c r="B27" s="134" t="s">
        <v>48</v>
      </c>
      <c r="C27" s="134"/>
      <c r="D27" s="134"/>
      <c r="E27" s="134"/>
      <c r="F27" s="170"/>
      <c r="G27" s="29"/>
      <c r="H27" s="29"/>
      <c r="I27" s="30"/>
      <c r="J27" s="37"/>
      <c r="K27" s="48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134">
        <v>30002004</v>
      </c>
      <c r="B28" s="134" t="s">
        <v>156</v>
      </c>
      <c r="C28" s="134">
        <v>2</v>
      </c>
      <c r="D28" s="133" t="s">
        <v>49</v>
      </c>
      <c r="E28" s="38" t="s">
        <v>260</v>
      </c>
      <c r="F28" s="170"/>
      <c r="G28" s="29"/>
      <c r="H28" s="29"/>
      <c r="I28" s="30"/>
      <c r="J28" s="35" t="s">
        <v>23</v>
      </c>
      <c r="K28" s="32"/>
      <c r="L28" s="32"/>
      <c r="M28" s="32"/>
      <c r="N28" s="32"/>
      <c r="O28" s="205" t="s">
        <v>35</v>
      </c>
      <c r="P28" s="205"/>
      <c r="Q28" s="205"/>
      <c r="R28" s="205"/>
      <c r="S28" s="206"/>
    </row>
    <row r="29" spans="1:19" ht="18.75" customHeight="1">
      <c r="A29" s="134"/>
      <c r="B29" s="134"/>
      <c r="C29" s="134"/>
      <c r="D29" s="133"/>
      <c r="E29" s="38"/>
      <c r="F29" s="169"/>
      <c r="G29" s="35"/>
      <c r="H29" s="29"/>
      <c r="I29" s="36"/>
      <c r="J29" s="25"/>
      <c r="K29" s="177" t="s">
        <v>36</v>
      </c>
      <c r="L29" s="177"/>
      <c r="M29" s="177"/>
      <c r="N29" s="177"/>
      <c r="O29" s="35"/>
      <c r="P29" s="35"/>
      <c r="Q29" s="35"/>
      <c r="R29" s="29"/>
      <c r="S29" s="5"/>
    </row>
    <row r="30" spans="1:19" ht="18.75" customHeight="1">
      <c r="A30" s="22"/>
      <c r="B30" s="22"/>
      <c r="C30" s="22"/>
      <c r="D30" s="92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98"/>
      <c r="B31" s="98"/>
      <c r="C31" s="98"/>
      <c r="D31" s="99"/>
      <c r="E31" s="39"/>
      <c r="F31" s="171"/>
      <c r="G31" s="171"/>
      <c r="H31" s="171"/>
      <c r="I31" s="171"/>
      <c r="J31" s="171"/>
      <c r="K31" s="172"/>
      <c r="L31" s="173"/>
      <c r="M31" s="173"/>
      <c r="N31" s="172"/>
      <c r="O31" s="171"/>
      <c r="P31" s="174"/>
      <c r="Q31" s="29"/>
      <c r="R31" s="35"/>
      <c r="S31" s="5"/>
    </row>
    <row r="32" spans="1:19" ht="18.75" customHeight="1">
      <c r="A32" s="90"/>
      <c r="B32" s="84" t="s">
        <v>53</v>
      </c>
      <c r="C32" s="90">
        <f>SUM(C7:C30)</f>
        <v>36</v>
      </c>
      <c r="D32" s="90">
        <f>SUM(D7:D30)</f>
        <v>27</v>
      </c>
      <c r="E32" s="86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K26:N26"/>
    <mergeCell ref="K29:N29"/>
    <mergeCell ref="O28:S28"/>
    <mergeCell ref="A4:A6"/>
    <mergeCell ref="B4:B6"/>
    <mergeCell ref="C4:C6"/>
    <mergeCell ref="D4:D6"/>
    <mergeCell ref="E4:E6"/>
    <mergeCell ref="F4:F5"/>
    <mergeCell ref="M13:N13"/>
    <mergeCell ref="B1:R1"/>
    <mergeCell ref="B2:R2"/>
    <mergeCell ref="G7:G21"/>
    <mergeCell ref="L7:L21"/>
    <mergeCell ref="P7:P21"/>
    <mergeCell ref="R3:S3"/>
    <mergeCell ref="B3:Q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4">
      <selection activeCell="H23" sqref="H23"/>
    </sheetView>
  </sheetViews>
  <sheetFormatPr defaultColWidth="9.33203125" defaultRowHeight="18.75" customHeight="1"/>
  <cols>
    <col min="1" max="1" width="8.83203125" style="2" customWidth="1"/>
    <col min="2" max="2" width="25.83203125" style="2" customWidth="1"/>
    <col min="3" max="4" width="3.83203125" style="2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46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</row>
    <row r="2" spans="1:19" ht="18.75" customHeight="1">
      <c r="A2" s="40"/>
      <c r="B2" s="216" t="s">
        <v>107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40"/>
      <c r="B3" s="184" t="s">
        <v>93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2" t="s">
        <v>52</v>
      </c>
      <c r="S3" s="183"/>
    </row>
    <row r="4" spans="1:19" ht="18.75" customHeight="1">
      <c r="A4" s="203" t="s">
        <v>2</v>
      </c>
      <c r="B4" s="203" t="s">
        <v>3</v>
      </c>
      <c r="C4" s="203" t="s">
        <v>11</v>
      </c>
      <c r="D4" s="203" t="s">
        <v>4</v>
      </c>
      <c r="E4" s="203" t="s">
        <v>32</v>
      </c>
      <c r="F4" s="178" t="s">
        <v>1</v>
      </c>
      <c r="G4" s="8" t="s">
        <v>12</v>
      </c>
      <c r="H4" s="8" t="s">
        <v>13</v>
      </c>
      <c r="I4" s="112" t="s">
        <v>14</v>
      </c>
      <c r="J4" s="11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04"/>
      <c r="B5" s="204"/>
      <c r="C5" s="204"/>
      <c r="D5" s="204"/>
      <c r="E5" s="204"/>
      <c r="F5" s="179"/>
      <c r="G5" s="13" t="s">
        <v>13</v>
      </c>
      <c r="H5" s="13" t="s">
        <v>14</v>
      </c>
      <c r="I5" s="113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21"/>
      <c r="B6" s="221"/>
      <c r="C6" s="221"/>
      <c r="D6" s="221"/>
      <c r="E6" s="221"/>
      <c r="F6" s="18" t="s">
        <v>30</v>
      </c>
      <c r="G6" s="19"/>
      <c r="H6" s="8">
        <v>1</v>
      </c>
      <c r="I6" s="112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51"/>
      <c r="B7" s="132" t="s">
        <v>37</v>
      </c>
      <c r="C7" s="151"/>
      <c r="D7" s="151"/>
      <c r="E7" s="85"/>
      <c r="F7" s="162"/>
      <c r="G7" s="207" t="s">
        <v>22</v>
      </c>
      <c r="H7" s="81"/>
      <c r="I7" s="114"/>
      <c r="J7" s="74" t="s">
        <v>387</v>
      </c>
      <c r="K7" s="57"/>
      <c r="L7" s="187" t="s">
        <v>31</v>
      </c>
      <c r="M7" s="57" t="s">
        <v>411</v>
      </c>
      <c r="N7" s="57" t="s">
        <v>355</v>
      </c>
      <c r="O7" s="57"/>
      <c r="P7" s="210" t="s">
        <v>29</v>
      </c>
      <c r="Q7" s="57" t="s">
        <v>272</v>
      </c>
      <c r="R7" s="57" t="s">
        <v>241</v>
      </c>
      <c r="S7" s="59"/>
    </row>
    <row r="8" spans="1:19" ht="18.75" customHeight="1">
      <c r="A8" s="134"/>
      <c r="B8" s="134" t="s">
        <v>38</v>
      </c>
      <c r="C8" s="134"/>
      <c r="D8" s="134"/>
      <c r="E8" s="38"/>
      <c r="F8" s="163" t="s">
        <v>5</v>
      </c>
      <c r="G8" s="208"/>
      <c r="H8" s="82"/>
      <c r="I8" s="115"/>
      <c r="J8" s="70"/>
      <c r="K8" s="61"/>
      <c r="L8" s="188"/>
      <c r="M8" s="61"/>
      <c r="N8" s="61"/>
      <c r="O8" s="61"/>
      <c r="P8" s="211"/>
      <c r="Q8" s="61"/>
      <c r="R8" s="61"/>
      <c r="S8" s="63"/>
    </row>
    <row r="9" spans="1:19" ht="18.75" customHeight="1">
      <c r="A9" s="134">
        <v>30001304</v>
      </c>
      <c r="B9" s="134" t="s">
        <v>78</v>
      </c>
      <c r="C9" s="134">
        <v>2</v>
      </c>
      <c r="D9" s="134">
        <v>2</v>
      </c>
      <c r="E9" s="38" t="s">
        <v>385</v>
      </c>
      <c r="F9" s="164"/>
      <c r="G9" s="208"/>
      <c r="H9" s="83"/>
      <c r="I9" s="116"/>
      <c r="J9" s="75" t="s">
        <v>388</v>
      </c>
      <c r="K9" s="65" t="s">
        <v>389</v>
      </c>
      <c r="L9" s="188"/>
      <c r="M9" s="65" t="s">
        <v>412</v>
      </c>
      <c r="N9" s="65" t="s">
        <v>239</v>
      </c>
      <c r="O9" s="65"/>
      <c r="P9" s="211"/>
      <c r="Q9" s="65" t="s">
        <v>273</v>
      </c>
      <c r="R9" s="65" t="s">
        <v>284</v>
      </c>
      <c r="S9" s="67"/>
    </row>
    <row r="10" spans="1:19" ht="18.75" customHeight="1">
      <c r="A10" s="134"/>
      <c r="B10" s="134" t="s">
        <v>39</v>
      </c>
      <c r="C10" s="134"/>
      <c r="D10" s="134"/>
      <c r="E10" s="38"/>
      <c r="F10" s="165"/>
      <c r="G10" s="208"/>
      <c r="H10" s="81"/>
      <c r="I10" s="114"/>
      <c r="J10" s="74" t="s">
        <v>413</v>
      </c>
      <c r="K10" s="57"/>
      <c r="L10" s="188"/>
      <c r="M10" s="57"/>
      <c r="N10" s="57" t="s">
        <v>416</v>
      </c>
      <c r="O10" s="57" t="s">
        <v>406</v>
      </c>
      <c r="P10" s="211"/>
      <c r="Q10" s="57" t="s">
        <v>417</v>
      </c>
      <c r="R10" s="57"/>
      <c r="S10" s="59"/>
    </row>
    <row r="11" spans="1:19" ht="18.75" customHeight="1">
      <c r="A11" s="134">
        <v>30001235</v>
      </c>
      <c r="B11" s="134" t="s">
        <v>81</v>
      </c>
      <c r="C11" s="134">
        <v>2</v>
      </c>
      <c r="D11" s="134">
        <v>1</v>
      </c>
      <c r="E11" s="38" t="s">
        <v>294</v>
      </c>
      <c r="F11" s="163" t="s">
        <v>6</v>
      </c>
      <c r="G11" s="208"/>
      <c r="H11" s="82"/>
      <c r="I11" s="115"/>
      <c r="J11" s="70"/>
      <c r="K11" s="61"/>
      <c r="L11" s="188"/>
      <c r="M11" s="61"/>
      <c r="N11" s="61"/>
      <c r="O11" s="61"/>
      <c r="P11" s="211"/>
      <c r="Q11" s="61"/>
      <c r="R11" s="61"/>
      <c r="S11" s="63"/>
    </row>
    <row r="12" spans="1:19" ht="18.75" customHeight="1" thickBot="1">
      <c r="A12" s="134">
        <v>30001525</v>
      </c>
      <c r="B12" s="134" t="s">
        <v>157</v>
      </c>
      <c r="C12" s="134">
        <v>3</v>
      </c>
      <c r="D12" s="134">
        <v>3</v>
      </c>
      <c r="E12" s="38" t="s">
        <v>409</v>
      </c>
      <c r="F12" s="164"/>
      <c r="G12" s="208"/>
      <c r="H12" s="83"/>
      <c r="I12" s="116"/>
      <c r="J12" s="75" t="s">
        <v>414</v>
      </c>
      <c r="K12" s="65"/>
      <c r="L12" s="188"/>
      <c r="M12" s="65" t="s">
        <v>415</v>
      </c>
      <c r="N12" s="61"/>
      <c r="O12" s="65" t="s">
        <v>216</v>
      </c>
      <c r="P12" s="211"/>
      <c r="Q12" s="65" t="s">
        <v>418</v>
      </c>
      <c r="R12" s="65"/>
      <c r="S12" s="67"/>
    </row>
    <row r="13" spans="1:19" ht="18.75" customHeight="1">
      <c r="A13" s="134"/>
      <c r="B13" s="134" t="s">
        <v>62</v>
      </c>
      <c r="C13" s="134"/>
      <c r="D13" s="134"/>
      <c r="E13" s="38"/>
      <c r="F13" s="165"/>
      <c r="G13" s="208"/>
      <c r="H13" s="81"/>
      <c r="I13" s="114"/>
      <c r="J13" s="78" t="s">
        <v>416</v>
      </c>
      <c r="K13" s="57" t="s">
        <v>417</v>
      </c>
      <c r="L13" s="188"/>
      <c r="M13" s="198" t="s">
        <v>188</v>
      </c>
      <c r="N13" s="199"/>
      <c r="O13" s="71" t="s">
        <v>400</v>
      </c>
      <c r="P13" s="211"/>
      <c r="Q13" s="57"/>
      <c r="R13" s="57"/>
      <c r="S13" s="59"/>
    </row>
    <row r="14" spans="1:19" ht="18.75" customHeight="1">
      <c r="A14" s="134"/>
      <c r="B14" s="134" t="s">
        <v>40</v>
      </c>
      <c r="C14" s="134"/>
      <c r="D14" s="134"/>
      <c r="E14" s="38"/>
      <c r="F14" s="163" t="s">
        <v>7</v>
      </c>
      <c r="G14" s="208"/>
      <c r="H14" s="82"/>
      <c r="I14" s="115"/>
      <c r="J14" s="61" t="s">
        <v>406</v>
      </c>
      <c r="K14" s="61"/>
      <c r="L14" s="188"/>
      <c r="M14" s="193" t="s">
        <v>410</v>
      </c>
      <c r="N14" s="194"/>
      <c r="O14" s="72"/>
      <c r="P14" s="211"/>
      <c r="Q14" s="61"/>
      <c r="R14" s="61"/>
      <c r="S14" s="63"/>
    </row>
    <row r="15" spans="1:19" ht="18.75" customHeight="1" thickBot="1">
      <c r="A15" s="134"/>
      <c r="B15" s="152" t="s">
        <v>41</v>
      </c>
      <c r="C15" s="134"/>
      <c r="D15" s="134"/>
      <c r="E15" s="38"/>
      <c r="F15" s="164"/>
      <c r="G15" s="208"/>
      <c r="H15" s="83"/>
      <c r="I15" s="117"/>
      <c r="J15" s="65" t="s">
        <v>216</v>
      </c>
      <c r="K15" s="65" t="s">
        <v>418</v>
      </c>
      <c r="L15" s="188"/>
      <c r="M15" s="125" t="s">
        <v>437</v>
      </c>
      <c r="N15" s="127" t="s">
        <v>185</v>
      </c>
      <c r="O15" s="121" t="s">
        <v>309</v>
      </c>
      <c r="P15" s="211"/>
      <c r="Q15" s="65" t="s">
        <v>373</v>
      </c>
      <c r="R15" s="65"/>
      <c r="S15" s="67"/>
    </row>
    <row r="16" spans="1:19" ht="18.75" customHeight="1">
      <c r="A16" s="134">
        <v>31012003</v>
      </c>
      <c r="B16" s="134" t="s">
        <v>158</v>
      </c>
      <c r="C16" s="134">
        <v>3</v>
      </c>
      <c r="D16" s="134">
        <v>2</v>
      </c>
      <c r="E16" s="38" t="s">
        <v>425</v>
      </c>
      <c r="F16" s="165"/>
      <c r="G16" s="208"/>
      <c r="H16" s="81"/>
      <c r="I16" s="114"/>
      <c r="J16" s="74" t="s">
        <v>419</v>
      </c>
      <c r="K16" s="57" t="s">
        <v>353</v>
      </c>
      <c r="L16" s="188"/>
      <c r="M16" s="61" t="s">
        <v>420</v>
      </c>
      <c r="N16" s="61" t="s">
        <v>400</v>
      </c>
      <c r="O16" s="61"/>
      <c r="P16" s="211"/>
      <c r="Q16" s="57"/>
      <c r="R16" s="57"/>
      <c r="S16" s="59"/>
    </row>
    <row r="17" spans="1:19" ht="18.75" customHeight="1">
      <c r="A17" s="134"/>
      <c r="B17" s="134" t="s">
        <v>42</v>
      </c>
      <c r="C17" s="134"/>
      <c r="D17" s="134"/>
      <c r="E17" s="38"/>
      <c r="F17" s="163" t="s">
        <v>8</v>
      </c>
      <c r="G17" s="208"/>
      <c r="H17" s="82"/>
      <c r="I17" s="115"/>
      <c r="J17" s="70"/>
      <c r="K17" s="61"/>
      <c r="L17" s="188"/>
      <c r="M17" s="61"/>
      <c r="N17" s="61"/>
      <c r="O17" s="61"/>
      <c r="P17" s="211"/>
      <c r="Q17" s="61"/>
      <c r="R17" s="61"/>
      <c r="S17" s="63"/>
    </row>
    <row r="18" spans="1:19" ht="18.75" customHeight="1">
      <c r="A18" s="134">
        <v>31012101</v>
      </c>
      <c r="B18" s="134" t="s">
        <v>85</v>
      </c>
      <c r="C18" s="134">
        <v>5</v>
      </c>
      <c r="D18" s="134">
        <v>3</v>
      </c>
      <c r="E18" s="38" t="s">
        <v>228</v>
      </c>
      <c r="F18" s="164"/>
      <c r="G18" s="208"/>
      <c r="H18" s="83"/>
      <c r="I18" s="116"/>
      <c r="J18" s="75"/>
      <c r="K18" s="65" t="s">
        <v>309</v>
      </c>
      <c r="L18" s="188"/>
      <c r="M18" s="65" t="s">
        <v>421</v>
      </c>
      <c r="N18" s="65" t="s">
        <v>309</v>
      </c>
      <c r="O18" s="65" t="s">
        <v>348</v>
      </c>
      <c r="P18" s="211"/>
      <c r="Q18" s="65"/>
      <c r="R18" s="65"/>
      <c r="S18" s="67"/>
    </row>
    <row r="19" spans="1:19" ht="18.75" customHeight="1">
      <c r="A19" s="134">
        <v>31012102</v>
      </c>
      <c r="B19" s="134" t="s">
        <v>86</v>
      </c>
      <c r="C19" s="134">
        <v>5</v>
      </c>
      <c r="D19" s="134">
        <v>3</v>
      </c>
      <c r="E19" s="134" t="s">
        <v>395</v>
      </c>
      <c r="F19" s="165"/>
      <c r="G19" s="208"/>
      <c r="H19" s="81"/>
      <c r="I19" s="114"/>
      <c r="J19" s="74"/>
      <c r="K19" s="74" t="s">
        <v>422</v>
      </c>
      <c r="L19" s="188"/>
      <c r="M19" s="57"/>
      <c r="N19" s="57" t="s">
        <v>412</v>
      </c>
      <c r="O19" s="57" t="s">
        <v>239</v>
      </c>
      <c r="P19" s="211"/>
      <c r="Q19" s="57"/>
      <c r="R19" s="57" t="s">
        <v>272</v>
      </c>
      <c r="S19" s="59" t="s">
        <v>281</v>
      </c>
    </row>
    <row r="20" spans="1:19" ht="18.75" customHeight="1">
      <c r="A20" s="134"/>
      <c r="B20" s="152" t="s">
        <v>45</v>
      </c>
      <c r="C20" s="134"/>
      <c r="D20" s="134"/>
      <c r="E20" s="38"/>
      <c r="F20" s="163" t="s">
        <v>9</v>
      </c>
      <c r="G20" s="208"/>
      <c r="H20" s="82"/>
      <c r="I20" s="115"/>
      <c r="J20" s="70"/>
      <c r="K20" s="70"/>
      <c r="L20" s="188"/>
      <c r="M20" s="61"/>
      <c r="N20" s="61"/>
      <c r="O20" s="61"/>
      <c r="P20" s="211"/>
      <c r="Q20" s="61"/>
      <c r="R20" s="61"/>
      <c r="S20" s="63"/>
    </row>
    <row r="21" spans="1:19" ht="18.75" customHeight="1">
      <c r="A21" s="134">
        <v>31016001</v>
      </c>
      <c r="B21" s="152" t="s">
        <v>139</v>
      </c>
      <c r="C21" s="134">
        <v>4</v>
      </c>
      <c r="D21" s="134">
        <v>4</v>
      </c>
      <c r="E21" s="38" t="s">
        <v>335</v>
      </c>
      <c r="F21" s="164"/>
      <c r="G21" s="209"/>
      <c r="H21" s="83"/>
      <c r="I21" s="116"/>
      <c r="J21" s="75"/>
      <c r="K21" s="75" t="s">
        <v>329</v>
      </c>
      <c r="L21" s="189"/>
      <c r="M21" s="65" t="s">
        <v>423</v>
      </c>
      <c r="N21" s="65" t="s">
        <v>411</v>
      </c>
      <c r="O21" s="65" t="s">
        <v>355</v>
      </c>
      <c r="P21" s="212"/>
      <c r="Q21" s="65"/>
      <c r="R21" s="65" t="s">
        <v>273</v>
      </c>
      <c r="S21" s="67" t="s">
        <v>241</v>
      </c>
    </row>
    <row r="22" spans="1:19" ht="18.75" customHeight="1">
      <c r="A22" s="134"/>
      <c r="B22" s="152" t="s">
        <v>79</v>
      </c>
      <c r="C22" s="134"/>
      <c r="D22" s="134"/>
      <c r="E22" s="38"/>
      <c r="F22" s="166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134">
        <v>31012116</v>
      </c>
      <c r="B23" s="134" t="s">
        <v>74</v>
      </c>
      <c r="C23" s="133">
        <v>5</v>
      </c>
      <c r="D23" s="133">
        <v>3</v>
      </c>
      <c r="E23" s="38" t="s">
        <v>424</v>
      </c>
      <c r="F23" s="167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134"/>
      <c r="B24" s="152" t="s">
        <v>47</v>
      </c>
      <c r="C24" s="134"/>
      <c r="D24" s="134"/>
      <c r="E24" s="38"/>
      <c r="F24" s="167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134"/>
      <c r="B25" s="152" t="s">
        <v>48</v>
      </c>
      <c r="C25" s="134"/>
      <c r="D25" s="134"/>
      <c r="E25" s="38"/>
      <c r="F25" s="16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134">
        <v>30002004</v>
      </c>
      <c r="B26" s="134" t="s">
        <v>156</v>
      </c>
      <c r="C26" s="135">
        <v>2</v>
      </c>
      <c r="D26" s="135" t="s">
        <v>49</v>
      </c>
      <c r="E26" s="38" t="s">
        <v>177</v>
      </c>
      <c r="F26" s="169"/>
      <c r="G26" s="35"/>
      <c r="H26" s="29"/>
      <c r="I26" s="36"/>
      <c r="J26" s="37"/>
      <c r="K26" s="177" t="s">
        <v>130</v>
      </c>
      <c r="L26" s="177"/>
      <c r="M26" s="177"/>
      <c r="N26" s="177"/>
      <c r="O26" s="35"/>
      <c r="P26" s="35"/>
      <c r="Q26" s="35"/>
      <c r="R26" s="29"/>
      <c r="S26" s="5"/>
    </row>
    <row r="27" spans="1:19" ht="18.75" customHeight="1">
      <c r="A27" s="134"/>
      <c r="B27" s="134"/>
      <c r="C27" s="134"/>
      <c r="D27" s="134"/>
      <c r="E27" s="38"/>
      <c r="F27" s="170"/>
      <c r="G27" s="29"/>
      <c r="H27" s="29"/>
      <c r="I27" s="30"/>
      <c r="J27" s="37"/>
      <c r="K27" s="48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134"/>
      <c r="B28" s="134"/>
      <c r="C28" s="134"/>
      <c r="D28" s="134"/>
      <c r="E28" s="38"/>
      <c r="F28" s="170"/>
      <c r="G28" s="29"/>
      <c r="H28" s="29"/>
      <c r="I28" s="30"/>
      <c r="J28" s="35" t="s">
        <v>23</v>
      </c>
      <c r="K28" s="32"/>
      <c r="L28" s="32"/>
      <c r="M28" s="32"/>
      <c r="N28" s="32"/>
      <c r="O28" s="205" t="s">
        <v>35</v>
      </c>
      <c r="P28" s="205"/>
      <c r="Q28" s="205"/>
      <c r="R28" s="205"/>
      <c r="S28" s="206"/>
    </row>
    <row r="29" spans="1:19" ht="18.75" customHeight="1">
      <c r="A29" s="134"/>
      <c r="B29" s="134"/>
      <c r="C29" s="135"/>
      <c r="D29" s="135"/>
      <c r="E29" s="38"/>
      <c r="F29" s="169"/>
      <c r="G29" s="35"/>
      <c r="H29" s="29"/>
      <c r="I29" s="36"/>
      <c r="J29" s="25"/>
      <c r="K29" s="177" t="s">
        <v>36</v>
      </c>
      <c r="L29" s="177"/>
      <c r="M29" s="177"/>
      <c r="N29" s="177"/>
      <c r="O29" s="35"/>
      <c r="P29" s="35"/>
      <c r="Q29" s="35"/>
      <c r="R29" s="29"/>
      <c r="S29" s="5"/>
    </row>
    <row r="30" spans="1:19" ht="18.75" customHeight="1">
      <c r="A30" s="22"/>
      <c r="B30" s="22"/>
      <c r="C30" s="22"/>
      <c r="D30" s="22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100"/>
      <c r="B31" s="101"/>
      <c r="C31" s="100"/>
      <c r="D31" s="102"/>
      <c r="E31" s="47"/>
      <c r="F31" s="40"/>
      <c r="G31" s="41"/>
      <c r="H31" s="41"/>
      <c r="I31" s="41"/>
      <c r="J31" s="41"/>
      <c r="K31" s="171"/>
      <c r="L31" s="42"/>
      <c r="M31" s="42"/>
      <c r="N31" s="42"/>
      <c r="O31" s="42"/>
      <c r="P31" s="35"/>
      <c r="Q31" s="35"/>
      <c r="R31" s="35"/>
      <c r="S31" s="5"/>
    </row>
    <row r="32" spans="1:19" ht="18.75" customHeight="1">
      <c r="A32" s="233" t="s">
        <v>24</v>
      </c>
      <c r="B32" s="234"/>
      <c r="C32" s="93">
        <f>SUM(C7:C29)</f>
        <v>31</v>
      </c>
      <c r="D32" s="93">
        <f>SUM(D7:D29)</f>
        <v>21</v>
      </c>
      <c r="E32" s="86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B1:R1"/>
    <mergeCell ref="B2:R2"/>
    <mergeCell ref="A4:A6"/>
    <mergeCell ref="B4:B6"/>
    <mergeCell ref="C4:C6"/>
    <mergeCell ref="D4:D6"/>
    <mergeCell ref="R3:S3"/>
    <mergeCell ref="B3:Q3"/>
    <mergeCell ref="E4:E6"/>
    <mergeCell ref="F4:F5"/>
    <mergeCell ref="G7:G21"/>
    <mergeCell ref="L7:L21"/>
    <mergeCell ref="P7:P21"/>
    <mergeCell ref="M13:N13"/>
    <mergeCell ref="M14:N14"/>
    <mergeCell ref="A32:B32"/>
    <mergeCell ref="K26:N26"/>
    <mergeCell ref="K29:N29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7">
      <selection activeCell="I12" sqref="I12"/>
    </sheetView>
  </sheetViews>
  <sheetFormatPr defaultColWidth="9.33203125" defaultRowHeight="18.75" customHeight="1"/>
  <cols>
    <col min="1" max="1" width="8.83203125" style="2" customWidth="1"/>
    <col min="2" max="2" width="25.83203125" style="2" customWidth="1"/>
    <col min="3" max="4" width="3.83203125" style="2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46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</row>
    <row r="2" spans="1:19" ht="18.75" customHeight="1">
      <c r="A2" s="40"/>
      <c r="B2" s="216" t="s">
        <v>107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40"/>
      <c r="B3" s="184" t="s">
        <v>170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2" t="s">
        <v>51</v>
      </c>
      <c r="S3" s="183"/>
    </row>
    <row r="4" spans="1:19" ht="18.75" customHeight="1">
      <c r="A4" s="203" t="s">
        <v>2</v>
      </c>
      <c r="B4" s="203" t="s">
        <v>3</v>
      </c>
      <c r="C4" s="203" t="s">
        <v>11</v>
      </c>
      <c r="D4" s="203" t="s">
        <v>4</v>
      </c>
      <c r="E4" s="203" t="s">
        <v>32</v>
      </c>
      <c r="F4" s="178" t="s">
        <v>1</v>
      </c>
      <c r="G4" s="8" t="s">
        <v>12</v>
      </c>
      <c r="H4" s="76" t="s">
        <v>13</v>
      </c>
      <c r="I4" s="10" t="s">
        <v>14</v>
      </c>
      <c r="J4" s="11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04"/>
      <c r="B5" s="204"/>
      <c r="C5" s="204"/>
      <c r="D5" s="204"/>
      <c r="E5" s="204"/>
      <c r="F5" s="179"/>
      <c r="G5" s="13" t="s">
        <v>13</v>
      </c>
      <c r="H5" s="77" t="s">
        <v>14</v>
      </c>
      <c r="I5" s="15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21"/>
      <c r="B6" s="221"/>
      <c r="C6" s="221"/>
      <c r="D6" s="221"/>
      <c r="E6" s="221"/>
      <c r="F6" s="18" t="s">
        <v>30</v>
      </c>
      <c r="G6" s="19"/>
      <c r="H6" s="76">
        <v>1</v>
      </c>
      <c r="I6" s="10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51"/>
      <c r="B7" s="132" t="s">
        <v>37</v>
      </c>
      <c r="C7" s="151"/>
      <c r="D7" s="151"/>
      <c r="E7" s="85"/>
      <c r="F7" s="162"/>
      <c r="G7" s="207" t="s">
        <v>22</v>
      </c>
      <c r="H7" s="78" t="s">
        <v>416</v>
      </c>
      <c r="I7" s="57"/>
      <c r="J7" s="74"/>
      <c r="K7" s="57"/>
      <c r="L7" s="187" t="s">
        <v>31</v>
      </c>
      <c r="M7" s="57"/>
      <c r="N7" s="57" t="s">
        <v>400</v>
      </c>
      <c r="O7" s="57"/>
      <c r="P7" s="210" t="s">
        <v>29</v>
      </c>
      <c r="Q7" s="57"/>
      <c r="R7" s="57"/>
      <c r="S7" s="59"/>
    </row>
    <row r="8" spans="1:19" ht="18.75" customHeight="1">
      <c r="A8" s="134"/>
      <c r="B8" s="134" t="s">
        <v>38</v>
      </c>
      <c r="C8" s="134"/>
      <c r="D8" s="134"/>
      <c r="E8" s="38"/>
      <c r="F8" s="163" t="s">
        <v>5</v>
      </c>
      <c r="G8" s="208"/>
      <c r="H8" s="79"/>
      <c r="I8" s="61"/>
      <c r="J8" s="70"/>
      <c r="K8" s="61"/>
      <c r="L8" s="188"/>
      <c r="M8" s="61"/>
      <c r="N8" s="61"/>
      <c r="O8" s="61"/>
      <c r="P8" s="211"/>
      <c r="Q8" s="61"/>
      <c r="R8" s="61"/>
      <c r="S8" s="63"/>
    </row>
    <row r="9" spans="1:19" ht="18.75" customHeight="1">
      <c r="A9" s="134">
        <v>30001304</v>
      </c>
      <c r="B9" s="134" t="s">
        <v>78</v>
      </c>
      <c r="C9" s="134">
        <v>2</v>
      </c>
      <c r="D9" s="134">
        <v>2</v>
      </c>
      <c r="E9" s="38" t="s">
        <v>385</v>
      </c>
      <c r="F9" s="164"/>
      <c r="G9" s="208"/>
      <c r="H9" s="80" t="s">
        <v>406</v>
      </c>
      <c r="I9" s="65"/>
      <c r="J9" s="75"/>
      <c r="K9" s="65"/>
      <c r="L9" s="188"/>
      <c r="M9" s="65" t="s">
        <v>331</v>
      </c>
      <c r="N9" s="65" t="s">
        <v>357</v>
      </c>
      <c r="O9" s="65" t="s">
        <v>351</v>
      </c>
      <c r="P9" s="211"/>
      <c r="Q9" s="65"/>
      <c r="R9" s="65"/>
      <c r="S9" s="67"/>
    </row>
    <row r="10" spans="1:19" ht="18.75" customHeight="1">
      <c r="A10" s="134"/>
      <c r="B10" s="134" t="s">
        <v>39</v>
      </c>
      <c r="C10" s="134"/>
      <c r="D10" s="134"/>
      <c r="E10" s="38"/>
      <c r="F10" s="165"/>
      <c r="G10" s="208"/>
      <c r="H10" s="78" t="s">
        <v>387</v>
      </c>
      <c r="I10" s="57"/>
      <c r="J10" s="74" t="s">
        <v>422</v>
      </c>
      <c r="K10" s="58"/>
      <c r="L10" s="188"/>
      <c r="M10" s="57" t="s">
        <v>411</v>
      </c>
      <c r="N10" s="57" t="s">
        <v>413</v>
      </c>
      <c r="O10" s="57"/>
      <c r="P10" s="211"/>
      <c r="Q10" s="57"/>
      <c r="R10" s="57"/>
      <c r="S10" s="59"/>
    </row>
    <row r="11" spans="1:19" ht="18.75" customHeight="1">
      <c r="A11" s="134">
        <v>30001235</v>
      </c>
      <c r="B11" s="134" t="s">
        <v>81</v>
      </c>
      <c r="C11" s="134">
        <v>2</v>
      </c>
      <c r="D11" s="134">
        <v>1</v>
      </c>
      <c r="E11" s="38" t="s">
        <v>426</v>
      </c>
      <c r="F11" s="163" t="s">
        <v>6</v>
      </c>
      <c r="G11" s="208"/>
      <c r="H11" s="79"/>
      <c r="I11" s="61"/>
      <c r="J11" s="70"/>
      <c r="K11" s="70"/>
      <c r="L11" s="188"/>
      <c r="M11" s="61" t="s">
        <v>355</v>
      </c>
      <c r="N11" s="61"/>
      <c r="O11" s="61"/>
      <c r="P11" s="211"/>
      <c r="Q11" s="61"/>
      <c r="R11" s="61"/>
      <c r="S11" s="63"/>
    </row>
    <row r="12" spans="1:19" ht="18.75" customHeight="1" thickBot="1">
      <c r="A12" s="134">
        <v>30001525</v>
      </c>
      <c r="B12" s="134" t="s">
        <v>157</v>
      </c>
      <c r="C12" s="134">
        <v>3</v>
      </c>
      <c r="D12" s="134">
        <v>3</v>
      </c>
      <c r="E12" s="38" t="s">
        <v>409</v>
      </c>
      <c r="F12" s="164"/>
      <c r="G12" s="208"/>
      <c r="H12" s="80" t="s">
        <v>388</v>
      </c>
      <c r="I12" s="65" t="s">
        <v>389</v>
      </c>
      <c r="J12" s="75" t="s">
        <v>429</v>
      </c>
      <c r="K12" s="66" t="s">
        <v>430</v>
      </c>
      <c r="L12" s="188"/>
      <c r="M12" s="65" t="s">
        <v>241</v>
      </c>
      <c r="N12" s="61" t="s">
        <v>414</v>
      </c>
      <c r="O12" s="65"/>
      <c r="P12" s="211"/>
      <c r="Q12" s="65" t="s">
        <v>415</v>
      </c>
      <c r="R12" s="65"/>
      <c r="S12" s="67"/>
    </row>
    <row r="13" spans="1:19" ht="18.75" customHeight="1">
      <c r="A13" s="134"/>
      <c r="B13" s="134" t="s">
        <v>62</v>
      </c>
      <c r="C13" s="134"/>
      <c r="D13" s="134"/>
      <c r="E13" s="38"/>
      <c r="F13" s="165"/>
      <c r="G13" s="208"/>
      <c r="H13" s="78" t="s">
        <v>419</v>
      </c>
      <c r="I13" s="57"/>
      <c r="J13" s="74"/>
      <c r="K13" s="58"/>
      <c r="L13" s="188"/>
      <c r="M13" s="198" t="s">
        <v>188</v>
      </c>
      <c r="N13" s="199"/>
      <c r="O13" s="71"/>
      <c r="P13" s="211"/>
      <c r="Q13" s="57"/>
      <c r="R13" s="57"/>
      <c r="S13" s="59"/>
    </row>
    <row r="14" spans="1:19" ht="18.75" customHeight="1">
      <c r="A14" s="134"/>
      <c r="B14" s="134" t="s">
        <v>40</v>
      </c>
      <c r="C14" s="134"/>
      <c r="D14" s="134"/>
      <c r="E14" s="38"/>
      <c r="F14" s="163" t="s">
        <v>7</v>
      </c>
      <c r="G14" s="208"/>
      <c r="H14" s="79"/>
      <c r="I14" s="61"/>
      <c r="J14" s="70"/>
      <c r="K14" s="70"/>
      <c r="L14" s="188"/>
      <c r="M14" s="193" t="s">
        <v>410</v>
      </c>
      <c r="N14" s="194"/>
      <c r="O14" s="72"/>
      <c r="P14" s="211"/>
      <c r="Q14" s="61"/>
      <c r="R14" s="61"/>
      <c r="S14" s="63"/>
    </row>
    <row r="15" spans="1:19" ht="18.75" customHeight="1" thickBot="1">
      <c r="A15" s="134"/>
      <c r="B15" s="152" t="s">
        <v>41</v>
      </c>
      <c r="C15" s="134"/>
      <c r="D15" s="134"/>
      <c r="E15" s="38"/>
      <c r="F15" s="164"/>
      <c r="G15" s="208"/>
      <c r="H15" s="80" t="s">
        <v>353</v>
      </c>
      <c r="I15" s="83"/>
      <c r="J15" s="176" t="s">
        <v>349</v>
      </c>
      <c r="K15" s="66"/>
      <c r="L15" s="188"/>
      <c r="M15" s="125" t="s">
        <v>437</v>
      </c>
      <c r="N15" s="127" t="s">
        <v>198</v>
      </c>
      <c r="O15" s="73"/>
      <c r="P15" s="211"/>
      <c r="Q15" s="65"/>
      <c r="R15" s="65"/>
      <c r="S15" s="67"/>
    </row>
    <row r="16" spans="1:19" ht="18.75" customHeight="1">
      <c r="A16" s="134">
        <v>31012003</v>
      </c>
      <c r="B16" s="134" t="s">
        <v>158</v>
      </c>
      <c r="C16" s="134">
        <v>3</v>
      </c>
      <c r="D16" s="134">
        <v>2</v>
      </c>
      <c r="E16" s="38" t="s">
        <v>427</v>
      </c>
      <c r="F16" s="165"/>
      <c r="G16" s="208"/>
      <c r="H16" s="78" t="s">
        <v>400</v>
      </c>
      <c r="I16" s="81"/>
      <c r="J16" s="57" t="s">
        <v>412</v>
      </c>
      <c r="K16" s="57"/>
      <c r="L16" s="188"/>
      <c r="M16" s="61"/>
      <c r="N16" s="61"/>
      <c r="O16" s="61"/>
      <c r="P16" s="211"/>
      <c r="Q16" s="57"/>
      <c r="R16" s="57"/>
      <c r="S16" s="59"/>
    </row>
    <row r="17" spans="1:19" ht="18.75" customHeight="1">
      <c r="A17" s="134"/>
      <c r="B17" s="134" t="s">
        <v>42</v>
      </c>
      <c r="C17" s="134"/>
      <c r="D17" s="134"/>
      <c r="E17" s="38"/>
      <c r="F17" s="163" t="s">
        <v>8</v>
      </c>
      <c r="G17" s="208"/>
      <c r="H17" s="79"/>
      <c r="I17" s="82"/>
      <c r="J17" s="61"/>
      <c r="K17" s="61"/>
      <c r="L17" s="188"/>
      <c r="M17" s="61"/>
      <c r="N17" s="61"/>
      <c r="O17" s="61"/>
      <c r="P17" s="211"/>
      <c r="Q17" s="61"/>
      <c r="R17" s="61"/>
      <c r="S17" s="63"/>
    </row>
    <row r="18" spans="1:19" ht="18.75" customHeight="1">
      <c r="A18" s="134">
        <v>31012101</v>
      </c>
      <c r="B18" s="134" t="s">
        <v>85</v>
      </c>
      <c r="C18" s="134">
        <v>5</v>
      </c>
      <c r="D18" s="134">
        <v>3</v>
      </c>
      <c r="E18" s="38" t="s">
        <v>228</v>
      </c>
      <c r="F18" s="164"/>
      <c r="G18" s="208"/>
      <c r="H18" s="80" t="s">
        <v>357</v>
      </c>
      <c r="I18" s="83" t="s">
        <v>351</v>
      </c>
      <c r="J18" s="65" t="s">
        <v>239</v>
      </c>
      <c r="K18" s="65"/>
      <c r="L18" s="188"/>
      <c r="M18" s="65"/>
      <c r="N18" s="65"/>
      <c r="O18" s="65" t="s">
        <v>284</v>
      </c>
      <c r="P18" s="211"/>
      <c r="Q18" s="65"/>
      <c r="R18" s="65"/>
      <c r="S18" s="67"/>
    </row>
    <row r="19" spans="1:19" ht="18.75" customHeight="1">
      <c r="A19" s="134">
        <v>31012102</v>
      </c>
      <c r="B19" s="134" t="s">
        <v>86</v>
      </c>
      <c r="C19" s="134">
        <v>5</v>
      </c>
      <c r="D19" s="134">
        <v>3</v>
      </c>
      <c r="E19" s="134" t="s">
        <v>395</v>
      </c>
      <c r="F19" s="165"/>
      <c r="G19" s="208"/>
      <c r="H19" s="78" t="s">
        <v>411</v>
      </c>
      <c r="I19" s="57"/>
      <c r="J19" s="74"/>
      <c r="K19" s="58"/>
      <c r="L19" s="188"/>
      <c r="M19" s="57"/>
      <c r="N19" s="57"/>
      <c r="O19" s="57"/>
      <c r="P19" s="211"/>
      <c r="Q19" s="57"/>
      <c r="R19" s="57"/>
      <c r="S19" s="59"/>
    </row>
    <row r="20" spans="1:19" ht="18.75" customHeight="1">
      <c r="A20" s="134"/>
      <c r="B20" s="152" t="s">
        <v>45</v>
      </c>
      <c r="C20" s="134"/>
      <c r="D20" s="134"/>
      <c r="E20" s="38"/>
      <c r="F20" s="163" t="s">
        <v>9</v>
      </c>
      <c r="G20" s="208"/>
      <c r="H20" s="79"/>
      <c r="I20" s="61"/>
      <c r="J20" s="70"/>
      <c r="K20" s="70"/>
      <c r="L20" s="188"/>
      <c r="M20" s="61"/>
      <c r="N20" s="61"/>
      <c r="O20" s="61"/>
      <c r="P20" s="211"/>
      <c r="Q20" s="61"/>
      <c r="R20" s="61"/>
      <c r="S20" s="63"/>
    </row>
    <row r="21" spans="1:19" ht="18.75" customHeight="1">
      <c r="A21" s="134">
        <v>31016001</v>
      </c>
      <c r="B21" s="152" t="s">
        <v>139</v>
      </c>
      <c r="C21" s="134">
        <v>4</v>
      </c>
      <c r="D21" s="134">
        <v>4</v>
      </c>
      <c r="E21" s="38" t="s">
        <v>338</v>
      </c>
      <c r="F21" s="164"/>
      <c r="G21" s="209"/>
      <c r="H21" s="80" t="s">
        <v>355</v>
      </c>
      <c r="I21" s="65"/>
      <c r="J21" s="75"/>
      <c r="K21" s="65" t="s">
        <v>241</v>
      </c>
      <c r="L21" s="189"/>
      <c r="M21" s="65"/>
      <c r="N21" s="65"/>
      <c r="O21" s="65"/>
      <c r="P21" s="212"/>
      <c r="Q21" s="65"/>
      <c r="R21" s="65"/>
      <c r="S21" s="67"/>
    </row>
    <row r="22" spans="1:19" ht="18.75" customHeight="1">
      <c r="A22" s="134"/>
      <c r="B22" s="152" t="s">
        <v>79</v>
      </c>
      <c r="C22" s="134"/>
      <c r="D22" s="134"/>
      <c r="E22" s="38"/>
      <c r="F22" s="166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134">
        <v>31012116</v>
      </c>
      <c r="B23" s="134" t="s">
        <v>74</v>
      </c>
      <c r="C23" s="133">
        <v>5</v>
      </c>
      <c r="D23" s="133">
        <v>3</v>
      </c>
      <c r="E23" s="38" t="s">
        <v>428</v>
      </c>
      <c r="F23" s="167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134"/>
      <c r="B24" s="152" t="s">
        <v>47</v>
      </c>
      <c r="C24" s="134"/>
      <c r="D24" s="134"/>
      <c r="E24" s="38"/>
      <c r="F24" s="167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134"/>
      <c r="B25" s="152" t="s">
        <v>48</v>
      </c>
      <c r="C25" s="134"/>
      <c r="D25" s="134"/>
      <c r="E25" s="38"/>
      <c r="F25" s="16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134">
        <v>30002004</v>
      </c>
      <c r="B26" s="134" t="s">
        <v>156</v>
      </c>
      <c r="C26" s="135">
        <v>2</v>
      </c>
      <c r="D26" s="135" t="s">
        <v>49</v>
      </c>
      <c r="E26" s="38" t="s">
        <v>176</v>
      </c>
      <c r="F26" s="169"/>
      <c r="G26" s="35"/>
      <c r="H26" s="29"/>
      <c r="I26" s="36"/>
      <c r="J26" s="37"/>
      <c r="K26" s="177" t="s">
        <v>130</v>
      </c>
      <c r="L26" s="177"/>
      <c r="M26" s="177"/>
      <c r="N26" s="177"/>
      <c r="O26" s="35"/>
      <c r="P26" s="35"/>
      <c r="Q26" s="35"/>
      <c r="R26" s="29"/>
      <c r="S26" s="5"/>
    </row>
    <row r="27" spans="1:19" ht="18.75" customHeight="1">
      <c r="A27" s="134"/>
      <c r="B27" s="134"/>
      <c r="C27" s="134"/>
      <c r="D27" s="134"/>
      <c r="E27" s="38"/>
      <c r="F27" s="170"/>
      <c r="G27" s="29"/>
      <c r="H27" s="29"/>
      <c r="I27" s="30"/>
      <c r="J27" s="37"/>
      <c r="K27" s="48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134"/>
      <c r="B28" s="134"/>
      <c r="C28" s="134"/>
      <c r="D28" s="134"/>
      <c r="E28" s="38"/>
      <c r="F28" s="170"/>
      <c r="G28" s="29"/>
      <c r="H28" s="29"/>
      <c r="I28" s="30"/>
      <c r="J28" s="35" t="s">
        <v>23</v>
      </c>
      <c r="K28" s="32"/>
      <c r="L28" s="32"/>
      <c r="M28" s="32"/>
      <c r="N28" s="32"/>
      <c r="O28" s="205" t="s">
        <v>35</v>
      </c>
      <c r="P28" s="205"/>
      <c r="Q28" s="205"/>
      <c r="R28" s="205"/>
      <c r="S28" s="206"/>
    </row>
    <row r="29" spans="1:19" ht="18.75" customHeight="1">
      <c r="A29" s="134"/>
      <c r="B29" s="134"/>
      <c r="C29" s="135"/>
      <c r="D29" s="135"/>
      <c r="E29" s="38"/>
      <c r="F29" s="169"/>
      <c r="G29" s="35"/>
      <c r="H29" s="29"/>
      <c r="I29" s="36"/>
      <c r="J29" s="25"/>
      <c r="K29" s="177" t="s">
        <v>36</v>
      </c>
      <c r="L29" s="177"/>
      <c r="M29" s="177"/>
      <c r="N29" s="177"/>
      <c r="O29" s="35"/>
      <c r="P29" s="35"/>
      <c r="Q29" s="35"/>
      <c r="R29" s="29"/>
      <c r="S29" s="5"/>
    </row>
    <row r="30" spans="1:19" ht="18.75" customHeight="1">
      <c r="A30" s="22"/>
      <c r="B30" s="22"/>
      <c r="C30" s="22"/>
      <c r="D30" s="22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100"/>
      <c r="B31" s="101"/>
      <c r="C31" s="100"/>
      <c r="D31" s="102"/>
      <c r="E31" s="47"/>
      <c r="F31" s="40"/>
      <c r="G31" s="41"/>
      <c r="H31" s="41"/>
      <c r="I31" s="41"/>
      <c r="J31" s="41"/>
      <c r="K31" s="171"/>
      <c r="L31" s="42"/>
      <c r="M31" s="42"/>
      <c r="N31" s="42"/>
      <c r="O31" s="42"/>
      <c r="P31" s="35"/>
      <c r="Q31" s="35"/>
      <c r="R31" s="35"/>
      <c r="S31" s="5"/>
    </row>
    <row r="32" spans="1:19" ht="18.75" customHeight="1">
      <c r="A32" s="233" t="s">
        <v>24</v>
      </c>
      <c r="B32" s="234"/>
      <c r="C32" s="93">
        <f>SUM(C7:C28)</f>
        <v>31</v>
      </c>
      <c r="D32" s="93">
        <f>SUM(D7:D28)</f>
        <v>21</v>
      </c>
      <c r="E32" s="86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K29:N29"/>
    <mergeCell ref="A4:A6"/>
    <mergeCell ref="B4:B6"/>
    <mergeCell ref="C4:C6"/>
    <mergeCell ref="D4:D6"/>
    <mergeCell ref="E4:E6"/>
    <mergeCell ref="F4:F5"/>
    <mergeCell ref="M13:N13"/>
    <mergeCell ref="M14:N14"/>
    <mergeCell ref="A32:B32"/>
    <mergeCell ref="B1:R1"/>
    <mergeCell ref="B2:R2"/>
    <mergeCell ref="B3:Q3"/>
    <mergeCell ref="R3:S3"/>
    <mergeCell ref="G7:G21"/>
    <mergeCell ref="L7:L21"/>
    <mergeCell ref="P7:P21"/>
    <mergeCell ref="K26:N26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C7">
      <selection activeCell="M23" sqref="M23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5" width="3.83203125" style="45" customWidth="1"/>
    <col min="6" max="6" width="25.83203125" style="2" customWidth="1"/>
    <col min="7" max="7" width="9.83203125" style="2" customWidth="1"/>
    <col min="8" max="8" width="4.83203125" style="33" customWidth="1"/>
    <col min="9" max="12" width="8.33203125" style="33" customWidth="1"/>
    <col min="13" max="13" width="4.83203125" style="33" customWidth="1"/>
    <col min="14" max="16" width="8.33203125" style="33" customWidth="1"/>
    <col min="17" max="17" width="4.83203125" style="33" customWidth="1"/>
    <col min="18" max="19" width="8.33203125" style="33" customWidth="1"/>
    <col min="20" max="20" width="8.33203125" style="2" customWidth="1"/>
    <col min="21" max="16384" width="9.33203125" style="2" customWidth="1"/>
  </cols>
  <sheetData>
    <row r="1" spans="1:20" ht="18.75" customHeight="1">
      <c r="A1" s="23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1"/>
    </row>
    <row r="2" spans="1:20" ht="18.75" customHeight="1">
      <c r="A2" s="3"/>
      <c r="B2" s="216" t="s">
        <v>107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5"/>
    </row>
    <row r="3" spans="1:20" ht="18.75" customHeight="1">
      <c r="A3" s="3"/>
      <c r="B3" s="184" t="s">
        <v>450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2" t="s">
        <v>132</v>
      </c>
      <c r="T3" s="183"/>
    </row>
    <row r="4" spans="1:20" ht="18.75" customHeight="1">
      <c r="A4" s="203" t="s">
        <v>2</v>
      </c>
      <c r="B4" s="203" t="s">
        <v>3</v>
      </c>
      <c r="C4" s="203" t="s">
        <v>94</v>
      </c>
      <c r="D4" s="203" t="s">
        <v>95</v>
      </c>
      <c r="E4" s="203" t="s">
        <v>4</v>
      </c>
      <c r="F4" s="203" t="s">
        <v>32</v>
      </c>
      <c r="G4" s="178" t="s">
        <v>1</v>
      </c>
      <c r="H4" s="8" t="s">
        <v>12</v>
      </c>
      <c r="I4" s="76" t="s">
        <v>13</v>
      </c>
      <c r="J4" s="10" t="s">
        <v>14</v>
      </c>
      <c r="K4" s="11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ht="18.75" customHeight="1">
      <c r="A5" s="204"/>
      <c r="B5" s="204"/>
      <c r="C5" s="204"/>
      <c r="D5" s="204"/>
      <c r="E5" s="204"/>
      <c r="F5" s="204"/>
      <c r="G5" s="179"/>
      <c r="H5" s="13" t="s">
        <v>13</v>
      </c>
      <c r="I5" s="77" t="s">
        <v>14</v>
      </c>
      <c r="J5" s="15" t="s">
        <v>15</v>
      </c>
      <c r="K5" s="17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04"/>
      <c r="B6" s="204"/>
      <c r="C6" s="204"/>
      <c r="D6" s="204"/>
      <c r="E6" s="204"/>
      <c r="F6" s="204"/>
      <c r="G6" s="18" t="s">
        <v>30</v>
      </c>
      <c r="H6" s="19"/>
      <c r="I6" s="76">
        <v>1</v>
      </c>
      <c r="J6" s="10">
        <v>2</v>
      </c>
      <c r="K6" s="11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20">
        <v>12</v>
      </c>
    </row>
    <row r="7" spans="1:20" ht="18.75" customHeight="1">
      <c r="A7" s="131"/>
      <c r="B7" s="132" t="s">
        <v>96</v>
      </c>
      <c r="C7" s="131"/>
      <c r="D7" s="131"/>
      <c r="E7" s="131"/>
      <c r="F7" s="85"/>
      <c r="G7" s="56"/>
      <c r="H7" s="207" t="s">
        <v>22</v>
      </c>
      <c r="I7" s="78" t="s">
        <v>118</v>
      </c>
      <c r="J7" s="57"/>
      <c r="K7" s="74" t="s">
        <v>125</v>
      </c>
      <c r="L7" s="57" t="s">
        <v>186</v>
      </c>
      <c r="M7" s="187" t="s">
        <v>31</v>
      </c>
      <c r="N7" s="57" t="s">
        <v>270</v>
      </c>
      <c r="O7" s="57" t="s">
        <v>266</v>
      </c>
      <c r="P7" s="57"/>
      <c r="Q7" s="210" t="s">
        <v>29</v>
      </c>
      <c r="R7" s="57"/>
      <c r="S7" s="57"/>
      <c r="T7" s="59"/>
    </row>
    <row r="8" spans="1:20" ht="18.75" customHeight="1">
      <c r="A8" s="133" t="s">
        <v>199</v>
      </c>
      <c r="B8" s="134" t="s">
        <v>109</v>
      </c>
      <c r="C8" s="135">
        <v>1</v>
      </c>
      <c r="D8" s="135">
        <v>0</v>
      </c>
      <c r="E8" s="135">
        <v>1</v>
      </c>
      <c r="F8" s="124" t="s">
        <v>431</v>
      </c>
      <c r="G8" s="60" t="s">
        <v>5</v>
      </c>
      <c r="H8" s="208"/>
      <c r="I8" s="79"/>
      <c r="J8" s="61"/>
      <c r="K8" s="70"/>
      <c r="L8" s="61"/>
      <c r="M8" s="188"/>
      <c r="N8" s="61"/>
      <c r="O8" s="61"/>
      <c r="P8" s="61"/>
      <c r="Q8" s="211"/>
      <c r="R8" s="61"/>
      <c r="S8" s="61"/>
      <c r="T8" s="63"/>
    </row>
    <row r="9" spans="1:20" ht="18.75" customHeight="1">
      <c r="A9" s="133" t="s">
        <v>110</v>
      </c>
      <c r="B9" s="134" t="s">
        <v>111</v>
      </c>
      <c r="C9" s="135">
        <v>2</v>
      </c>
      <c r="D9" s="135">
        <v>0</v>
      </c>
      <c r="E9" s="135">
        <v>2</v>
      </c>
      <c r="F9" s="38" t="s">
        <v>173</v>
      </c>
      <c r="G9" s="64"/>
      <c r="H9" s="208"/>
      <c r="I9" s="80" t="s">
        <v>193</v>
      </c>
      <c r="J9" s="65" t="s">
        <v>201</v>
      </c>
      <c r="K9" s="75"/>
      <c r="L9" s="65" t="s">
        <v>320</v>
      </c>
      <c r="M9" s="188"/>
      <c r="N9" s="65" t="s">
        <v>271</v>
      </c>
      <c r="O9" s="65" t="s">
        <v>267</v>
      </c>
      <c r="P9" s="65"/>
      <c r="Q9" s="211"/>
      <c r="R9" s="65"/>
      <c r="S9" s="65"/>
      <c r="T9" s="67"/>
    </row>
    <row r="10" spans="1:20" ht="18.75" customHeight="1">
      <c r="A10" s="133" t="s">
        <v>112</v>
      </c>
      <c r="B10" s="134" t="s">
        <v>113</v>
      </c>
      <c r="C10" s="135">
        <v>1</v>
      </c>
      <c r="D10" s="135">
        <v>2</v>
      </c>
      <c r="E10" s="135">
        <v>2</v>
      </c>
      <c r="F10" s="38" t="s">
        <v>174</v>
      </c>
      <c r="G10" s="68"/>
      <c r="H10" s="208"/>
      <c r="I10" s="78" t="s">
        <v>116</v>
      </c>
      <c r="J10" s="57"/>
      <c r="K10" s="74"/>
      <c r="L10" s="57"/>
      <c r="M10" s="188"/>
      <c r="N10" s="57" t="s">
        <v>112</v>
      </c>
      <c r="O10" s="57"/>
      <c r="P10" s="57"/>
      <c r="Q10" s="211"/>
      <c r="R10" s="57"/>
      <c r="S10" s="57"/>
      <c r="T10" s="59"/>
    </row>
    <row r="11" spans="1:20" ht="18.75" customHeight="1">
      <c r="A11" s="133"/>
      <c r="B11" s="134" t="s">
        <v>99</v>
      </c>
      <c r="C11" s="134"/>
      <c r="D11" s="134"/>
      <c r="E11" s="134"/>
      <c r="F11" s="38"/>
      <c r="G11" s="60" t="s">
        <v>6</v>
      </c>
      <c r="H11" s="208"/>
      <c r="I11" s="79"/>
      <c r="J11" s="61"/>
      <c r="K11" s="70"/>
      <c r="L11" s="61"/>
      <c r="M11" s="188"/>
      <c r="N11" s="61"/>
      <c r="O11" s="61"/>
      <c r="P11" s="61"/>
      <c r="Q11" s="211"/>
      <c r="R11" s="61"/>
      <c r="S11" s="61"/>
      <c r="T11" s="63"/>
    </row>
    <row r="12" spans="1:20" ht="18.75" customHeight="1" thickBot="1">
      <c r="A12" s="133"/>
      <c r="B12" s="134" t="s">
        <v>100</v>
      </c>
      <c r="C12" s="134"/>
      <c r="D12" s="134"/>
      <c r="E12" s="134"/>
      <c r="F12" s="38"/>
      <c r="G12" s="64"/>
      <c r="H12" s="208"/>
      <c r="I12" s="80" t="s">
        <v>202</v>
      </c>
      <c r="J12" s="65"/>
      <c r="K12" s="75"/>
      <c r="L12" s="65" t="s">
        <v>194</v>
      </c>
      <c r="M12" s="188"/>
      <c r="N12" s="65" t="s">
        <v>190</v>
      </c>
      <c r="O12" s="61"/>
      <c r="P12" s="65" t="s">
        <v>191</v>
      </c>
      <c r="Q12" s="211"/>
      <c r="R12" s="65"/>
      <c r="S12" s="65"/>
      <c r="T12" s="67"/>
    </row>
    <row r="13" spans="1:20" ht="18.75" customHeight="1">
      <c r="A13" s="136" t="s">
        <v>114</v>
      </c>
      <c r="B13" s="135" t="s">
        <v>115</v>
      </c>
      <c r="C13" s="135">
        <v>1</v>
      </c>
      <c r="D13" s="135">
        <v>3</v>
      </c>
      <c r="E13" s="135">
        <v>2</v>
      </c>
      <c r="F13" s="38" t="s">
        <v>478</v>
      </c>
      <c r="G13" s="68"/>
      <c r="H13" s="208"/>
      <c r="I13" s="78" t="s">
        <v>114</v>
      </c>
      <c r="J13" s="57" t="s">
        <v>465</v>
      </c>
      <c r="K13" s="74" t="s">
        <v>270</v>
      </c>
      <c r="L13" s="57" t="s">
        <v>475</v>
      </c>
      <c r="M13" s="188"/>
      <c r="N13" s="198" t="s">
        <v>188</v>
      </c>
      <c r="O13" s="199"/>
      <c r="P13" s="122" t="s">
        <v>199</v>
      </c>
      <c r="Q13" s="211"/>
      <c r="R13" s="57" t="s">
        <v>110</v>
      </c>
      <c r="S13" s="57"/>
      <c r="T13" s="59"/>
    </row>
    <row r="14" spans="1:20" ht="18.75" customHeight="1">
      <c r="A14" s="136" t="s">
        <v>116</v>
      </c>
      <c r="B14" s="135" t="s">
        <v>117</v>
      </c>
      <c r="C14" s="135">
        <v>1</v>
      </c>
      <c r="D14" s="135">
        <v>3</v>
      </c>
      <c r="E14" s="135">
        <v>2</v>
      </c>
      <c r="F14" s="38" t="s">
        <v>175</v>
      </c>
      <c r="G14" s="60" t="s">
        <v>7</v>
      </c>
      <c r="H14" s="208"/>
      <c r="I14" s="79"/>
      <c r="J14" s="61"/>
      <c r="K14" s="70"/>
      <c r="L14" s="61"/>
      <c r="M14" s="188"/>
      <c r="N14" s="193" t="s">
        <v>127</v>
      </c>
      <c r="O14" s="194"/>
      <c r="P14" s="120" t="s">
        <v>195</v>
      </c>
      <c r="Q14" s="211"/>
      <c r="R14" s="61"/>
      <c r="S14" s="61"/>
      <c r="T14" s="63"/>
    </row>
    <row r="15" spans="1:20" ht="18.75" customHeight="1" thickBot="1">
      <c r="A15" s="136" t="s">
        <v>118</v>
      </c>
      <c r="B15" s="134" t="s">
        <v>119</v>
      </c>
      <c r="C15" s="135">
        <v>2</v>
      </c>
      <c r="D15" s="135">
        <v>0</v>
      </c>
      <c r="E15" s="135">
        <v>2</v>
      </c>
      <c r="F15" s="38" t="s">
        <v>204</v>
      </c>
      <c r="G15" s="64"/>
      <c r="H15" s="208"/>
      <c r="I15" s="80"/>
      <c r="J15" s="65" t="s">
        <v>466</v>
      </c>
      <c r="K15" s="75" t="s">
        <v>271</v>
      </c>
      <c r="L15" s="65" t="s">
        <v>470</v>
      </c>
      <c r="M15" s="188"/>
      <c r="N15" s="125" t="s">
        <v>432</v>
      </c>
      <c r="O15" s="126" t="s">
        <v>447</v>
      </c>
      <c r="P15" s="121" t="s">
        <v>196</v>
      </c>
      <c r="Q15" s="211"/>
      <c r="R15" s="65" t="s">
        <v>181</v>
      </c>
      <c r="S15" s="65" t="s">
        <v>182</v>
      </c>
      <c r="T15" s="67"/>
    </row>
    <row r="16" spans="1:20" ht="18.75" customHeight="1">
      <c r="A16" s="136"/>
      <c r="B16" s="134" t="s">
        <v>101</v>
      </c>
      <c r="C16" s="134"/>
      <c r="D16" s="134"/>
      <c r="E16" s="134"/>
      <c r="F16" s="38"/>
      <c r="G16" s="68"/>
      <c r="H16" s="208"/>
      <c r="I16" s="78" t="s">
        <v>120</v>
      </c>
      <c r="J16" s="57" t="s">
        <v>183</v>
      </c>
      <c r="K16" s="74"/>
      <c r="L16" s="74" t="s">
        <v>270</v>
      </c>
      <c r="M16" s="188"/>
      <c r="N16" s="61" t="s">
        <v>198</v>
      </c>
      <c r="O16" s="57" t="s">
        <v>123</v>
      </c>
      <c r="P16" s="61"/>
      <c r="Q16" s="211"/>
      <c r="R16" s="57"/>
      <c r="S16" s="57"/>
      <c r="T16" s="59"/>
    </row>
    <row r="17" spans="1:20" ht="18.75" customHeight="1">
      <c r="A17" s="133" t="s">
        <v>120</v>
      </c>
      <c r="B17" s="134" t="s">
        <v>44</v>
      </c>
      <c r="C17" s="135">
        <v>2</v>
      </c>
      <c r="D17" s="135">
        <v>3</v>
      </c>
      <c r="E17" s="135">
        <v>3</v>
      </c>
      <c r="F17" s="38" t="s">
        <v>463</v>
      </c>
      <c r="G17" s="60" t="s">
        <v>8</v>
      </c>
      <c r="H17" s="208"/>
      <c r="I17" s="79"/>
      <c r="J17" s="61"/>
      <c r="K17" s="70"/>
      <c r="L17" s="70"/>
      <c r="M17" s="188"/>
      <c r="N17" s="61"/>
      <c r="O17" s="61"/>
      <c r="P17" s="61"/>
      <c r="Q17" s="211"/>
      <c r="R17" s="61"/>
      <c r="S17" s="61"/>
      <c r="T17" s="63"/>
    </row>
    <row r="18" spans="1:20" ht="18.75" customHeight="1">
      <c r="A18" s="133"/>
      <c r="B18" s="134" t="s">
        <v>102</v>
      </c>
      <c r="C18" s="134"/>
      <c r="D18" s="134"/>
      <c r="E18" s="134"/>
      <c r="F18" s="142"/>
      <c r="G18" s="64"/>
      <c r="H18" s="208"/>
      <c r="I18" s="80"/>
      <c r="J18" s="65" t="s">
        <v>184</v>
      </c>
      <c r="K18" s="75"/>
      <c r="L18" s="75" t="s">
        <v>271</v>
      </c>
      <c r="M18" s="188"/>
      <c r="N18" s="65" t="s">
        <v>185</v>
      </c>
      <c r="O18" s="65" t="s">
        <v>197</v>
      </c>
      <c r="P18" s="65"/>
      <c r="Q18" s="211"/>
      <c r="R18" s="67" t="s">
        <v>198</v>
      </c>
      <c r="S18" s="67"/>
      <c r="T18" s="67"/>
    </row>
    <row r="19" spans="1:20" ht="18.75" customHeight="1">
      <c r="A19" s="133" t="s">
        <v>121</v>
      </c>
      <c r="B19" s="134" t="s">
        <v>122</v>
      </c>
      <c r="C19" s="135">
        <v>1</v>
      </c>
      <c r="D19" s="135">
        <v>3</v>
      </c>
      <c r="E19" s="135">
        <v>2</v>
      </c>
      <c r="F19" s="142" t="s">
        <v>464</v>
      </c>
      <c r="G19" s="68"/>
      <c r="H19" s="208"/>
      <c r="I19" s="78" t="s">
        <v>121</v>
      </c>
      <c r="J19" s="57" t="s">
        <v>184</v>
      </c>
      <c r="K19" s="74" t="s">
        <v>270</v>
      </c>
      <c r="L19" s="58" t="s">
        <v>185</v>
      </c>
      <c r="M19" s="188"/>
      <c r="N19" s="61"/>
      <c r="O19" s="57"/>
      <c r="P19" s="57"/>
      <c r="Q19" s="211"/>
      <c r="R19" s="57"/>
      <c r="S19" s="57"/>
      <c r="T19" s="59"/>
    </row>
    <row r="20" spans="1:20" ht="18.75" customHeight="1">
      <c r="A20" s="133" t="s">
        <v>123</v>
      </c>
      <c r="B20" s="134" t="s">
        <v>124</v>
      </c>
      <c r="C20" s="135">
        <v>1</v>
      </c>
      <c r="D20" s="135">
        <v>2</v>
      </c>
      <c r="E20" s="135">
        <v>2</v>
      </c>
      <c r="F20" s="142" t="s">
        <v>178</v>
      </c>
      <c r="G20" s="60" t="s">
        <v>9</v>
      </c>
      <c r="H20" s="208"/>
      <c r="I20" s="79"/>
      <c r="J20" s="61"/>
      <c r="K20" s="70"/>
      <c r="L20" s="70"/>
      <c r="M20" s="188"/>
      <c r="N20" s="61"/>
      <c r="O20" s="61"/>
      <c r="P20" s="61"/>
      <c r="Q20" s="211"/>
      <c r="R20" s="61"/>
      <c r="S20" s="61"/>
      <c r="T20" s="63"/>
    </row>
    <row r="21" spans="1:20" ht="18.75" customHeight="1">
      <c r="A21" s="133" t="s">
        <v>125</v>
      </c>
      <c r="B21" s="134" t="s">
        <v>126</v>
      </c>
      <c r="C21" s="135">
        <v>1</v>
      </c>
      <c r="D21" s="135">
        <v>3</v>
      </c>
      <c r="E21" s="135">
        <v>2</v>
      </c>
      <c r="F21" s="142" t="s">
        <v>206</v>
      </c>
      <c r="G21" s="64"/>
      <c r="H21" s="209"/>
      <c r="I21" s="80"/>
      <c r="J21" s="65" t="s">
        <v>183</v>
      </c>
      <c r="K21" s="75" t="s">
        <v>271</v>
      </c>
      <c r="L21" s="65" t="s">
        <v>198</v>
      </c>
      <c r="M21" s="189"/>
      <c r="N21" s="65"/>
      <c r="O21" s="65"/>
      <c r="P21" s="65"/>
      <c r="Q21" s="212"/>
      <c r="R21" s="65"/>
      <c r="S21" s="65"/>
      <c r="T21" s="67"/>
    </row>
    <row r="22" spans="1:20" ht="18.75" customHeight="1">
      <c r="A22" s="133"/>
      <c r="B22" s="134" t="s">
        <v>103</v>
      </c>
      <c r="C22" s="134"/>
      <c r="D22" s="134"/>
      <c r="E22" s="134"/>
      <c r="F22" s="142"/>
      <c r="G22" s="106"/>
      <c r="H22" s="24"/>
      <c r="I22" s="25"/>
      <c r="J22" s="25"/>
      <c r="K22" s="25"/>
      <c r="L22" s="25"/>
      <c r="M22" s="25"/>
      <c r="N22" s="25"/>
      <c r="O22" s="25"/>
      <c r="P22" s="25"/>
      <c r="Q22" s="9"/>
      <c r="R22" s="9"/>
      <c r="S22" s="9"/>
      <c r="T22" s="7"/>
    </row>
    <row r="23" spans="1:20" ht="18.75" customHeight="1">
      <c r="A23" s="133"/>
      <c r="B23" s="134" t="s">
        <v>104</v>
      </c>
      <c r="C23" s="134"/>
      <c r="D23" s="134"/>
      <c r="E23" s="137"/>
      <c r="F23" s="142"/>
      <c r="G23" s="21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7"/>
    </row>
    <row r="24" spans="1:20" ht="18.75" customHeight="1">
      <c r="A24" s="133"/>
      <c r="B24" s="134" t="s">
        <v>105</v>
      </c>
      <c r="C24" s="135"/>
      <c r="D24" s="135"/>
      <c r="E24" s="138"/>
      <c r="F24" s="142"/>
      <c r="G24" s="21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7"/>
    </row>
    <row r="25" spans="1:20" ht="18.75" customHeight="1">
      <c r="A25" s="133"/>
      <c r="B25" s="134" t="s">
        <v>106</v>
      </c>
      <c r="C25" s="134"/>
      <c r="D25" s="134"/>
      <c r="E25" s="134"/>
      <c r="F25" s="142"/>
      <c r="G25" s="28"/>
      <c r="H25" s="26"/>
      <c r="I25" s="29"/>
      <c r="J25" s="30"/>
      <c r="K25" s="35" t="s">
        <v>23</v>
      </c>
      <c r="L25" s="31"/>
      <c r="M25" s="31"/>
      <c r="N25" s="32"/>
      <c r="O25" s="32"/>
      <c r="P25" s="35" t="s">
        <v>10</v>
      </c>
      <c r="Q25" s="35"/>
      <c r="R25" s="25"/>
      <c r="S25" s="29"/>
      <c r="T25" s="27"/>
    </row>
    <row r="26" spans="1:20" ht="18.75" customHeight="1">
      <c r="A26" s="135" t="s">
        <v>448</v>
      </c>
      <c r="B26" s="134" t="s">
        <v>128</v>
      </c>
      <c r="C26" s="135" t="s">
        <v>49</v>
      </c>
      <c r="D26" s="135">
        <v>2</v>
      </c>
      <c r="E26" s="135" t="s">
        <v>49</v>
      </c>
      <c r="F26" s="142" t="s">
        <v>446</v>
      </c>
      <c r="G26" s="34"/>
      <c r="H26" s="35"/>
      <c r="I26" s="29"/>
      <c r="J26" s="36"/>
      <c r="K26" s="37"/>
      <c r="L26" s="177" t="s">
        <v>129</v>
      </c>
      <c r="M26" s="177"/>
      <c r="N26" s="177"/>
      <c r="O26" s="177"/>
      <c r="P26" s="35"/>
      <c r="Q26" s="35"/>
      <c r="R26" s="35"/>
      <c r="S26" s="29"/>
      <c r="T26" s="5"/>
    </row>
    <row r="27" spans="1:20" ht="18.75" customHeight="1">
      <c r="A27" s="143"/>
      <c r="B27" s="142"/>
      <c r="C27" s="143"/>
      <c r="D27" s="143"/>
      <c r="E27" s="143"/>
      <c r="F27" s="142"/>
      <c r="G27" s="21"/>
      <c r="H27" s="29"/>
      <c r="I27" s="29"/>
      <c r="J27" s="30"/>
      <c r="K27" s="37"/>
      <c r="L27" s="48"/>
      <c r="M27" s="35"/>
      <c r="N27" s="35"/>
      <c r="O27" s="35"/>
      <c r="P27" s="35"/>
      <c r="Q27" s="35"/>
      <c r="R27" s="35"/>
      <c r="S27" s="29"/>
      <c r="T27" s="5"/>
    </row>
    <row r="28" spans="1:20" ht="18.75" customHeight="1">
      <c r="A28" s="143"/>
      <c r="B28" s="142"/>
      <c r="C28" s="143"/>
      <c r="D28" s="143"/>
      <c r="E28" s="143"/>
      <c r="F28" s="142"/>
      <c r="G28" s="21"/>
      <c r="H28" s="29"/>
      <c r="I28" s="29"/>
      <c r="J28" s="30"/>
      <c r="K28" s="35" t="s">
        <v>23</v>
      </c>
      <c r="L28" s="32"/>
      <c r="M28" s="32"/>
      <c r="N28" s="32"/>
      <c r="O28" s="32"/>
      <c r="P28" s="205" t="s">
        <v>35</v>
      </c>
      <c r="Q28" s="205"/>
      <c r="R28" s="205"/>
      <c r="S28" s="205"/>
      <c r="T28" s="206"/>
    </row>
    <row r="29" spans="1:20" ht="18.75" customHeight="1">
      <c r="A29" s="143"/>
      <c r="B29" s="142"/>
      <c r="C29" s="143"/>
      <c r="D29" s="143"/>
      <c r="E29" s="143"/>
      <c r="F29" s="142"/>
      <c r="G29" s="41"/>
      <c r="H29" s="35"/>
      <c r="I29" s="29"/>
      <c r="J29" s="36"/>
      <c r="K29" s="25"/>
      <c r="L29" s="177" t="s">
        <v>36</v>
      </c>
      <c r="M29" s="177"/>
      <c r="N29" s="177"/>
      <c r="O29" s="177"/>
      <c r="P29" s="35"/>
      <c r="Q29" s="35"/>
      <c r="R29" s="35"/>
      <c r="S29" s="29"/>
      <c r="T29" s="5"/>
    </row>
    <row r="30" spans="1:20" ht="18.75" customHeight="1">
      <c r="A30" s="109"/>
      <c r="B30" s="107"/>
      <c r="C30" s="109"/>
      <c r="D30" s="109"/>
      <c r="E30" s="109"/>
      <c r="F30" s="107"/>
      <c r="G30" s="21"/>
      <c r="H30" s="35"/>
      <c r="I30" s="36"/>
      <c r="J30" s="29"/>
      <c r="K30" s="25"/>
      <c r="L30" s="29"/>
      <c r="M30" s="29"/>
      <c r="N30" s="29"/>
      <c r="O30" s="29"/>
      <c r="P30" s="29"/>
      <c r="Q30" s="29"/>
      <c r="R30" s="29"/>
      <c r="S30" s="35"/>
      <c r="T30" s="5"/>
    </row>
    <row r="31" spans="1:20" ht="18.75" customHeight="1">
      <c r="A31" s="110"/>
      <c r="B31" s="108"/>
      <c r="C31" s="110"/>
      <c r="D31" s="110"/>
      <c r="E31" s="110"/>
      <c r="F31" s="108"/>
      <c r="G31" s="41"/>
      <c r="H31" s="41"/>
      <c r="I31" s="41"/>
      <c r="J31" s="41"/>
      <c r="K31" s="41"/>
      <c r="L31" s="171"/>
      <c r="M31" s="42"/>
      <c r="N31" s="42"/>
      <c r="O31" s="42"/>
      <c r="P31" s="42"/>
      <c r="Q31" s="35"/>
      <c r="R31" s="35"/>
      <c r="S31" s="35"/>
      <c r="T31" s="5"/>
    </row>
    <row r="32" spans="1:20" ht="18.75" customHeight="1">
      <c r="A32" s="213" t="s">
        <v>53</v>
      </c>
      <c r="B32" s="214"/>
      <c r="C32" s="103">
        <f>SUM(C7:C31)</f>
        <v>13</v>
      </c>
      <c r="D32" s="104">
        <f>SUM(D7:D31)</f>
        <v>21</v>
      </c>
      <c r="E32" s="103">
        <f>SUM(E7:E31)</f>
        <v>20</v>
      </c>
      <c r="F32" s="105"/>
      <c r="G32" s="1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</sheetData>
  <sheetProtection/>
  <mergeCells count="20">
    <mergeCell ref="A32:B32"/>
    <mergeCell ref="B1:S1"/>
    <mergeCell ref="B2:S2"/>
    <mergeCell ref="A4:A6"/>
    <mergeCell ref="B4:B6"/>
    <mergeCell ref="C4:C6"/>
    <mergeCell ref="E4:E6"/>
    <mergeCell ref="S3:T3"/>
    <mergeCell ref="B3:R3"/>
    <mergeCell ref="F4:F6"/>
    <mergeCell ref="G4:G5"/>
    <mergeCell ref="D4:D6"/>
    <mergeCell ref="L26:O26"/>
    <mergeCell ref="L29:O29"/>
    <mergeCell ref="P28:T28"/>
    <mergeCell ref="H7:H21"/>
    <mergeCell ref="M7:M21"/>
    <mergeCell ref="Q7:Q21"/>
    <mergeCell ref="N13:O13"/>
    <mergeCell ref="N14:O14"/>
  </mergeCells>
  <printOptions horizontalCentered="1"/>
  <pageMargins left="0.36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="85" zoomScaleNormal="85" zoomScalePageLayoutView="0" workbookViewId="0" topLeftCell="A1">
      <selection activeCell="T10" sqref="T10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5" width="3.83203125" style="45" customWidth="1"/>
    <col min="6" max="6" width="25.83203125" style="2" customWidth="1"/>
    <col min="7" max="7" width="9.83203125" style="2" customWidth="1"/>
    <col min="8" max="8" width="4.83203125" style="33" customWidth="1"/>
    <col min="9" max="12" width="8.33203125" style="33" customWidth="1"/>
    <col min="13" max="13" width="4.83203125" style="33" customWidth="1"/>
    <col min="14" max="16" width="8.33203125" style="33" customWidth="1"/>
    <col min="17" max="17" width="4.83203125" style="33" customWidth="1"/>
    <col min="18" max="19" width="8.33203125" style="33" customWidth="1"/>
    <col min="20" max="20" width="8.33203125" style="2" customWidth="1"/>
    <col min="21" max="16384" width="9.33203125" style="2" customWidth="1"/>
  </cols>
  <sheetData>
    <row r="1" spans="1:20" ht="18.75" customHeight="1">
      <c r="A1" s="23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1"/>
    </row>
    <row r="2" spans="1:20" ht="18.75" customHeight="1">
      <c r="A2" s="3"/>
      <c r="B2" s="216" t="s">
        <v>107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5"/>
    </row>
    <row r="3" spans="1:20" ht="18.75" customHeight="1">
      <c r="A3" s="3"/>
      <c r="B3" s="184" t="s">
        <v>451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2" t="s">
        <v>133</v>
      </c>
      <c r="T3" s="183"/>
    </row>
    <row r="4" spans="1:20" ht="18.75" customHeight="1">
      <c r="A4" s="203" t="s">
        <v>2</v>
      </c>
      <c r="B4" s="203" t="s">
        <v>3</v>
      </c>
      <c r="C4" s="203" t="s">
        <v>94</v>
      </c>
      <c r="D4" s="203" t="s">
        <v>95</v>
      </c>
      <c r="E4" s="203" t="s">
        <v>4</v>
      </c>
      <c r="F4" s="203" t="s">
        <v>32</v>
      </c>
      <c r="G4" s="178" t="s">
        <v>1</v>
      </c>
      <c r="H4" s="8" t="s">
        <v>12</v>
      </c>
      <c r="I4" s="8" t="s">
        <v>13</v>
      </c>
      <c r="J4" s="112" t="s">
        <v>14</v>
      </c>
      <c r="K4" s="11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ht="18.75" customHeight="1">
      <c r="A5" s="204"/>
      <c r="B5" s="204"/>
      <c r="C5" s="204"/>
      <c r="D5" s="204"/>
      <c r="E5" s="204"/>
      <c r="F5" s="204"/>
      <c r="G5" s="179"/>
      <c r="H5" s="13" t="s">
        <v>13</v>
      </c>
      <c r="I5" s="13" t="s">
        <v>14</v>
      </c>
      <c r="J5" s="113" t="s">
        <v>15</v>
      </c>
      <c r="K5" s="17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04"/>
      <c r="B6" s="204"/>
      <c r="C6" s="204"/>
      <c r="D6" s="204"/>
      <c r="E6" s="204"/>
      <c r="F6" s="204"/>
      <c r="G6" s="18" t="s">
        <v>30</v>
      </c>
      <c r="H6" s="19"/>
      <c r="I6" s="8">
        <v>1</v>
      </c>
      <c r="J6" s="112">
        <v>2</v>
      </c>
      <c r="K6" s="11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20">
        <v>12</v>
      </c>
    </row>
    <row r="7" spans="1:20" ht="18.75" customHeight="1">
      <c r="A7" s="159"/>
      <c r="B7" s="160" t="s">
        <v>96</v>
      </c>
      <c r="C7" s="160"/>
      <c r="D7" s="160"/>
      <c r="E7" s="160"/>
      <c r="F7" s="85"/>
      <c r="G7" s="56"/>
      <c r="H7" s="207" t="s">
        <v>22</v>
      </c>
      <c r="I7" s="81"/>
      <c r="J7" s="114"/>
      <c r="K7" s="74" t="s">
        <v>171</v>
      </c>
      <c r="L7" s="57"/>
      <c r="M7" s="187" t="s">
        <v>31</v>
      </c>
      <c r="N7" s="57" t="s">
        <v>118</v>
      </c>
      <c r="O7" s="57"/>
      <c r="P7" s="57" t="s">
        <v>114</v>
      </c>
      <c r="Q7" s="210" t="s">
        <v>29</v>
      </c>
      <c r="R7" s="57" t="s">
        <v>209</v>
      </c>
      <c r="S7" s="57" t="s">
        <v>272</v>
      </c>
      <c r="T7" s="59" t="s">
        <v>467</v>
      </c>
    </row>
    <row r="8" spans="1:20" ht="18.75" customHeight="1">
      <c r="A8" s="133" t="s">
        <v>171</v>
      </c>
      <c r="B8" s="142" t="s">
        <v>98</v>
      </c>
      <c r="C8" s="135">
        <v>2</v>
      </c>
      <c r="D8" s="135">
        <v>0</v>
      </c>
      <c r="E8" s="135">
        <v>2</v>
      </c>
      <c r="F8" s="38" t="s">
        <v>203</v>
      </c>
      <c r="G8" s="60" t="s">
        <v>5</v>
      </c>
      <c r="H8" s="208"/>
      <c r="I8" s="82"/>
      <c r="J8" s="115"/>
      <c r="K8" s="70"/>
      <c r="L8" s="61"/>
      <c r="M8" s="188"/>
      <c r="N8" s="61"/>
      <c r="O8" s="61"/>
      <c r="P8" s="61"/>
      <c r="Q8" s="211"/>
      <c r="R8" s="61"/>
      <c r="S8" s="61"/>
      <c r="T8" s="63"/>
    </row>
    <row r="9" spans="1:20" ht="18.75" customHeight="1">
      <c r="A9" s="136" t="s">
        <v>110</v>
      </c>
      <c r="B9" s="38" t="s">
        <v>111</v>
      </c>
      <c r="C9" s="143">
        <v>0</v>
      </c>
      <c r="D9" s="143">
        <v>2</v>
      </c>
      <c r="E9" s="143">
        <v>1</v>
      </c>
      <c r="F9" s="38" t="s">
        <v>173</v>
      </c>
      <c r="G9" s="64"/>
      <c r="H9" s="208"/>
      <c r="I9" s="83"/>
      <c r="J9" s="116"/>
      <c r="K9" s="75" t="s">
        <v>207</v>
      </c>
      <c r="L9" s="65" t="s">
        <v>208</v>
      </c>
      <c r="M9" s="188"/>
      <c r="N9" s="65" t="s">
        <v>202</v>
      </c>
      <c r="O9" s="65" t="s">
        <v>201</v>
      </c>
      <c r="P9" s="65"/>
      <c r="Q9" s="211"/>
      <c r="R9" s="65" t="s">
        <v>476</v>
      </c>
      <c r="S9" s="65" t="s">
        <v>273</v>
      </c>
      <c r="T9" s="67" t="s">
        <v>475</v>
      </c>
    </row>
    <row r="10" spans="1:20" ht="18.75" customHeight="1">
      <c r="A10" s="136" t="s">
        <v>112</v>
      </c>
      <c r="B10" s="38" t="s">
        <v>113</v>
      </c>
      <c r="C10" s="143">
        <v>1</v>
      </c>
      <c r="D10" s="143">
        <v>2</v>
      </c>
      <c r="E10" s="143">
        <v>2</v>
      </c>
      <c r="F10" s="38" t="s">
        <v>174</v>
      </c>
      <c r="G10" s="68"/>
      <c r="H10" s="208"/>
      <c r="I10" s="81"/>
      <c r="J10" s="114"/>
      <c r="K10" s="74" t="s">
        <v>120</v>
      </c>
      <c r="L10" s="57" t="s">
        <v>183</v>
      </c>
      <c r="M10" s="188"/>
      <c r="N10" s="57" t="s">
        <v>272</v>
      </c>
      <c r="O10" s="57"/>
      <c r="P10" s="57" t="s">
        <v>198</v>
      </c>
      <c r="Q10" s="211"/>
      <c r="R10" s="57"/>
      <c r="S10" s="57"/>
      <c r="T10" s="59"/>
    </row>
    <row r="11" spans="1:20" ht="18.75" customHeight="1">
      <c r="A11" s="136"/>
      <c r="B11" s="38" t="s">
        <v>99</v>
      </c>
      <c r="C11" s="143"/>
      <c r="D11" s="143"/>
      <c r="E11" s="143"/>
      <c r="F11" s="38"/>
      <c r="G11" s="60" t="s">
        <v>6</v>
      </c>
      <c r="H11" s="208"/>
      <c r="I11" s="82"/>
      <c r="J11" s="115"/>
      <c r="K11" s="70"/>
      <c r="L11" s="61"/>
      <c r="M11" s="188"/>
      <c r="N11" s="61"/>
      <c r="O11" s="61"/>
      <c r="P11" s="61"/>
      <c r="Q11" s="211"/>
      <c r="R11" s="61"/>
      <c r="S11" s="61"/>
      <c r="T11" s="63"/>
    </row>
    <row r="12" spans="1:20" ht="18.75" customHeight="1" thickBot="1">
      <c r="A12" s="136"/>
      <c r="B12" s="38" t="s">
        <v>100</v>
      </c>
      <c r="C12" s="143"/>
      <c r="D12" s="143"/>
      <c r="E12" s="143"/>
      <c r="F12" s="38"/>
      <c r="G12" s="64"/>
      <c r="H12" s="208"/>
      <c r="I12" s="83"/>
      <c r="J12" s="116"/>
      <c r="K12" s="75" t="s">
        <v>121</v>
      </c>
      <c r="L12" s="65" t="s">
        <v>184</v>
      </c>
      <c r="M12" s="188"/>
      <c r="N12" s="65" t="s">
        <v>273</v>
      </c>
      <c r="O12" s="61" t="s">
        <v>185</v>
      </c>
      <c r="P12" s="65"/>
      <c r="Q12" s="211"/>
      <c r="R12" s="65"/>
      <c r="S12" s="65"/>
      <c r="T12" s="67"/>
    </row>
    <row r="13" spans="1:20" ht="18.75" customHeight="1">
      <c r="A13" s="136" t="s">
        <v>114</v>
      </c>
      <c r="B13" s="38" t="s">
        <v>115</v>
      </c>
      <c r="C13" s="143">
        <v>1</v>
      </c>
      <c r="D13" s="143">
        <v>3</v>
      </c>
      <c r="E13" s="143">
        <v>2</v>
      </c>
      <c r="F13" s="38" t="s">
        <v>477</v>
      </c>
      <c r="G13" s="68"/>
      <c r="H13" s="208"/>
      <c r="I13" s="81"/>
      <c r="J13" s="114"/>
      <c r="K13" s="74" t="s">
        <v>110</v>
      </c>
      <c r="L13" s="57"/>
      <c r="M13" s="188"/>
      <c r="N13" s="198" t="s">
        <v>188</v>
      </c>
      <c r="O13" s="199"/>
      <c r="P13" s="71" t="s">
        <v>125</v>
      </c>
      <c r="Q13" s="211"/>
      <c r="R13" s="57" t="s">
        <v>186</v>
      </c>
      <c r="S13" s="57" t="s">
        <v>272</v>
      </c>
      <c r="T13" s="59" t="s">
        <v>266</v>
      </c>
    </row>
    <row r="14" spans="1:20" ht="18.75" customHeight="1">
      <c r="A14" s="136" t="s">
        <v>116</v>
      </c>
      <c r="B14" s="38" t="s">
        <v>117</v>
      </c>
      <c r="C14" s="143">
        <v>1</v>
      </c>
      <c r="D14" s="143">
        <v>3</v>
      </c>
      <c r="E14" s="143">
        <v>2</v>
      </c>
      <c r="F14" s="38" t="s">
        <v>204</v>
      </c>
      <c r="G14" s="60" t="s">
        <v>7</v>
      </c>
      <c r="H14" s="208"/>
      <c r="I14" s="82"/>
      <c r="J14" s="115"/>
      <c r="K14" s="70"/>
      <c r="L14" s="61"/>
      <c r="M14" s="188"/>
      <c r="N14" s="193" t="s">
        <v>127</v>
      </c>
      <c r="O14" s="194"/>
      <c r="P14" s="72"/>
      <c r="Q14" s="211"/>
      <c r="R14" s="61"/>
      <c r="S14" s="61"/>
      <c r="T14" s="63"/>
    </row>
    <row r="15" spans="1:20" ht="18.75" customHeight="1" thickBot="1">
      <c r="A15" s="136" t="s">
        <v>118</v>
      </c>
      <c r="B15" s="38" t="s">
        <v>119</v>
      </c>
      <c r="C15" s="143">
        <v>2</v>
      </c>
      <c r="D15" s="143">
        <v>0</v>
      </c>
      <c r="E15" s="143">
        <v>2</v>
      </c>
      <c r="F15" s="38" t="s">
        <v>204</v>
      </c>
      <c r="G15" s="64"/>
      <c r="H15" s="208"/>
      <c r="I15" s="83"/>
      <c r="J15" s="117"/>
      <c r="K15" s="75" t="s">
        <v>181</v>
      </c>
      <c r="L15" s="65" t="s">
        <v>182</v>
      </c>
      <c r="M15" s="188"/>
      <c r="N15" s="119" t="s">
        <v>432</v>
      </c>
      <c r="O15" s="118" t="s">
        <v>210</v>
      </c>
      <c r="P15" s="73"/>
      <c r="Q15" s="211"/>
      <c r="R15" s="65" t="s">
        <v>187</v>
      </c>
      <c r="S15" s="65" t="s">
        <v>273</v>
      </c>
      <c r="T15" s="67" t="s">
        <v>267</v>
      </c>
    </row>
    <row r="16" spans="1:20" ht="18.75" customHeight="1">
      <c r="A16" s="136"/>
      <c r="B16" s="38" t="s">
        <v>101</v>
      </c>
      <c r="C16" s="143"/>
      <c r="D16" s="143"/>
      <c r="E16" s="143"/>
      <c r="F16" s="38"/>
      <c r="G16" s="68"/>
      <c r="H16" s="208"/>
      <c r="I16" s="81"/>
      <c r="J16" s="114"/>
      <c r="K16" s="74" t="s">
        <v>123</v>
      </c>
      <c r="L16" s="57"/>
      <c r="M16" s="188"/>
      <c r="N16" s="61"/>
      <c r="O16" s="61" t="s">
        <v>121</v>
      </c>
      <c r="P16" s="61" t="s">
        <v>184</v>
      </c>
      <c r="Q16" s="211"/>
      <c r="R16" s="57" t="s">
        <v>272</v>
      </c>
      <c r="S16" s="57" t="s">
        <v>185</v>
      </c>
      <c r="T16" s="59"/>
    </row>
    <row r="17" spans="1:20" ht="18.75" customHeight="1">
      <c r="A17" s="136" t="s">
        <v>120</v>
      </c>
      <c r="B17" s="38" t="s">
        <v>44</v>
      </c>
      <c r="C17" s="143">
        <v>2</v>
      </c>
      <c r="D17" s="143">
        <v>3</v>
      </c>
      <c r="E17" s="143">
        <v>3</v>
      </c>
      <c r="F17" s="38" t="s">
        <v>176</v>
      </c>
      <c r="G17" s="60" t="s">
        <v>8</v>
      </c>
      <c r="H17" s="208"/>
      <c r="I17" s="82"/>
      <c r="J17" s="115"/>
      <c r="K17" s="70"/>
      <c r="L17" s="61"/>
      <c r="M17" s="188"/>
      <c r="N17" s="61"/>
      <c r="O17" s="61"/>
      <c r="P17" s="61"/>
      <c r="Q17" s="211"/>
      <c r="R17" s="61"/>
      <c r="S17" s="61"/>
      <c r="T17" s="63"/>
    </row>
    <row r="18" spans="1:20" ht="18.75" customHeight="1">
      <c r="A18" s="136"/>
      <c r="B18" s="38" t="s">
        <v>102</v>
      </c>
      <c r="C18" s="143"/>
      <c r="D18" s="143"/>
      <c r="E18" s="143"/>
      <c r="F18" s="142"/>
      <c r="G18" s="64"/>
      <c r="H18" s="208"/>
      <c r="I18" s="83"/>
      <c r="J18" s="116"/>
      <c r="K18" s="75" t="s">
        <v>197</v>
      </c>
      <c r="L18" s="65"/>
      <c r="M18" s="188"/>
      <c r="N18" s="65" t="s">
        <v>198</v>
      </c>
      <c r="O18" s="65" t="s">
        <v>120</v>
      </c>
      <c r="P18" s="65" t="s">
        <v>183</v>
      </c>
      <c r="Q18" s="211"/>
      <c r="R18" s="65" t="s">
        <v>273</v>
      </c>
      <c r="S18" s="65"/>
      <c r="T18" s="67" t="s">
        <v>198</v>
      </c>
    </row>
    <row r="19" spans="1:20" ht="18.75" customHeight="1">
      <c r="A19" s="136" t="s">
        <v>121</v>
      </c>
      <c r="B19" s="38" t="s">
        <v>122</v>
      </c>
      <c r="C19" s="143">
        <v>1</v>
      </c>
      <c r="D19" s="143">
        <v>3</v>
      </c>
      <c r="E19" s="143">
        <v>2</v>
      </c>
      <c r="F19" s="142" t="s">
        <v>177</v>
      </c>
      <c r="G19" s="68"/>
      <c r="H19" s="208"/>
      <c r="I19" s="81"/>
      <c r="J19" s="114"/>
      <c r="K19" s="74" t="s">
        <v>211</v>
      </c>
      <c r="L19" s="58"/>
      <c r="M19" s="188"/>
      <c r="N19" s="57"/>
      <c r="O19" s="57" t="s">
        <v>116</v>
      </c>
      <c r="P19" s="57"/>
      <c r="Q19" s="211"/>
      <c r="R19" s="57"/>
      <c r="S19" s="57"/>
      <c r="T19" s="59"/>
    </row>
    <row r="20" spans="1:20" ht="18.75" customHeight="1">
      <c r="A20" s="136" t="s">
        <v>123</v>
      </c>
      <c r="B20" s="38" t="s">
        <v>124</v>
      </c>
      <c r="C20" s="143">
        <v>1</v>
      </c>
      <c r="D20" s="143">
        <v>2</v>
      </c>
      <c r="E20" s="143">
        <v>2</v>
      </c>
      <c r="F20" s="142" t="s">
        <v>178</v>
      </c>
      <c r="G20" s="60" t="s">
        <v>9</v>
      </c>
      <c r="H20" s="208"/>
      <c r="I20" s="82"/>
      <c r="J20" s="115"/>
      <c r="K20" s="70"/>
      <c r="L20" s="70"/>
      <c r="M20" s="188"/>
      <c r="N20" s="61"/>
      <c r="O20" s="61"/>
      <c r="P20" s="61"/>
      <c r="Q20" s="211"/>
      <c r="R20" s="61"/>
      <c r="S20" s="61"/>
      <c r="T20" s="63"/>
    </row>
    <row r="21" spans="1:20" ht="18.75" customHeight="1">
      <c r="A21" s="136" t="s">
        <v>125</v>
      </c>
      <c r="B21" s="38" t="s">
        <v>126</v>
      </c>
      <c r="C21" s="143">
        <v>1</v>
      </c>
      <c r="D21" s="143">
        <v>3</v>
      </c>
      <c r="E21" s="143">
        <v>2</v>
      </c>
      <c r="F21" s="38" t="s">
        <v>433</v>
      </c>
      <c r="G21" s="64"/>
      <c r="H21" s="209"/>
      <c r="I21" s="83"/>
      <c r="J21" s="116"/>
      <c r="K21" s="75" t="s">
        <v>190</v>
      </c>
      <c r="L21" s="66"/>
      <c r="M21" s="189"/>
      <c r="N21" s="65" t="s">
        <v>191</v>
      </c>
      <c r="O21" s="65" t="s">
        <v>193</v>
      </c>
      <c r="P21" s="65"/>
      <c r="Q21" s="212"/>
      <c r="R21" s="65"/>
      <c r="S21" s="65" t="s">
        <v>201</v>
      </c>
      <c r="T21" s="67"/>
    </row>
    <row r="22" spans="1:20" ht="18.75" customHeight="1">
      <c r="A22" s="136"/>
      <c r="B22" s="38" t="s">
        <v>103</v>
      </c>
      <c r="C22" s="143"/>
      <c r="D22" s="143"/>
      <c r="E22" s="143"/>
      <c r="F22" s="142"/>
      <c r="G22" s="106"/>
      <c r="H22" s="24"/>
      <c r="I22" s="25"/>
      <c r="J22" s="25"/>
      <c r="K22" s="25"/>
      <c r="L22" s="25"/>
      <c r="M22" s="25"/>
      <c r="N22" s="25"/>
      <c r="O22" s="25"/>
      <c r="P22" s="25"/>
      <c r="Q22" s="9"/>
      <c r="R22" s="9"/>
      <c r="S22" s="9"/>
      <c r="T22" s="7"/>
    </row>
    <row r="23" spans="1:20" ht="18.75" customHeight="1">
      <c r="A23" s="133"/>
      <c r="B23" s="38" t="s">
        <v>104</v>
      </c>
      <c r="C23" s="134"/>
      <c r="D23" s="134"/>
      <c r="E23" s="137"/>
      <c r="F23" s="142"/>
      <c r="G23" s="21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7"/>
    </row>
    <row r="24" spans="1:20" ht="18.75" customHeight="1">
      <c r="A24" s="133"/>
      <c r="B24" s="38" t="s">
        <v>105</v>
      </c>
      <c r="C24" s="135"/>
      <c r="D24" s="135"/>
      <c r="E24" s="138"/>
      <c r="F24" s="142"/>
      <c r="G24" s="21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7"/>
    </row>
    <row r="25" spans="1:20" ht="18.75" customHeight="1">
      <c r="A25" s="136"/>
      <c r="B25" s="38" t="s">
        <v>106</v>
      </c>
      <c r="C25" s="143"/>
      <c r="D25" s="143"/>
      <c r="E25" s="143"/>
      <c r="F25" s="142"/>
      <c r="G25" s="28"/>
      <c r="H25" s="26"/>
      <c r="I25" s="29"/>
      <c r="J25" s="30"/>
      <c r="K25" s="35" t="s">
        <v>23</v>
      </c>
      <c r="L25" s="31"/>
      <c r="M25" s="31"/>
      <c r="N25" s="32"/>
      <c r="O25" s="32"/>
      <c r="P25" s="35" t="s">
        <v>10</v>
      </c>
      <c r="Q25" s="35"/>
      <c r="R25" s="25"/>
      <c r="S25" s="29"/>
      <c r="T25" s="27"/>
    </row>
    <row r="26" spans="1:20" ht="18.75" customHeight="1">
      <c r="A26" s="135" t="s">
        <v>448</v>
      </c>
      <c r="B26" s="38" t="s">
        <v>128</v>
      </c>
      <c r="C26" s="143" t="s">
        <v>49</v>
      </c>
      <c r="D26" s="143">
        <v>2</v>
      </c>
      <c r="E26" s="143" t="s">
        <v>49</v>
      </c>
      <c r="F26" s="142" t="s">
        <v>205</v>
      </c>
      <c r="G26" s="34"/>
      <c r="H26" s="35"/>
      <c r="I26" s="29"/>
      <c r="J26" s="36"/>
      <c r="K26" s="37"/>
      <c r="L26" s="177" t="s">
        <v>129</v>
      </c>
      <c r="M26" s="177"/>
      <c r="N26" s="177"/>
      <c r="O26" s="177"/>
      <c r="P26" s="35"/>
      <c r="Q26" s="35"/>
      <c r="R26" s="35"/>
      <c r="S26" s="29"/>
      <c r="T26" s="5"/>
    </row>
    <row r="27" spans="1:20" ht="18.75" customHeight="1">
      <c r="A27" s="143"/>
      <c r="B27" s="142"/>
      <c r="C27" s="143"/>
      <c r="D27" s="143"/>
      <c r="E27" s="143"/>
      <c r="F27" s="142"/>
      <c r="G27" s="21"/>
      <c r="H27" s="29"/>
      <c r="I27" s="29"/>
      <c r="J27" s="30"/>
      <c r="K27" s="37"/>
      <c r="L27" s="48"/>
      <c r="M27" s="35"/>
      <c r="N27" s="35"/>
      <c r="O27" s="35"/>
      <c r="P27" s="35"/>
      <c r="Q27" s="35"/>
      <c r="R27" s="35"/>
      <c r="S27" s="29"/>
      <c r="T27" s="5"/>
    </row>
    <row r="28" spans="1:20" ht="18.75" customHeight="1">
      <c r="A28" s="143"/>
      <c r="B28" s="142"/>
      <c r="C28" s="143"/>
      <c r="D28" s="143"/>
      <c r="E28" s="143"/>
      <c r="F28" s="142"/>
      <c r="G28" s="21"/>
      <c r="H28" s="29"/>
      <c r="I28" s="29"/>
      <c r="J28" s="30"/>
      <c r="K28" s="35" t="s">
        <v>23</v>
      </c>
      <c r="L28" s="32"/>
      <c r="M28" s="32"/>
      <c r="N28" s="32"/>
      <c r="O28" s="32"/>
      <c r="P28" s="205" t="s">
        <v>35</v>
      </c>
      <c r="Q28" s="205"/>
      <c r="R28" s="205"/>
      <c r="S28" s="205"/>
      <c r="T28" s="206"/>
    </row>
    <row r="29" spans="1:20" ht="18.75" customHeight="1">
      <c r="A29" s="143"/>
      <c r="B29" s="142"/>
      <c r="C29" s="143"/>
      <c r="D29" s="143"/>
      <c r="E29" s="143"/>
      <c r="F29" s="142"/>
      <c r="G29" s="41"/>
      <c r="H29" s="35"/>
      <c r="I29" s="29"/>
      <c r="J29" s="36"/>
      <c r="K29" s="25"/>
      <c r="L29" s="177" t="s">
        <v>36</v>
      </c>
      <c r="M29" s="177"/>
      <c r="N29" s="177"/>
      <c r="O29" s="177"/>
      <c r="P29" s="35"/>
      <c r="Q29" s="35"/>
      <c r="R29" s="35"/>
      <c r="S29" s="29"/>
      <c r="T29" s="5"/>
    </row>
    <row r="30" spans="1:20" ht="18.75" customHeight="1">
      <c r="A30" s="109"/>
      <c r="B30" s="107"/>
      <c r="C30" s="109"/>
      <c r="D30" s="109"/>
      <c r="E30" s="109"/>
      <c r="F30" s="107"/>
      <c r="G30" s="21"/>
      <c r="H30" s="35"/>
      <c r="I30" s="36"/>
      <c r="J30" s="29"/>
      <c r="K30" s="25"/>
      <c r="L30" s="29"/>
      <c r="M30" s="29"/>
      <c r="N30" s="29"/>
      <c r="O30" s="29"/>
      <c r="P30" s="29"/>
      <c r="Q30" s="29"/>
      <c r="R30" s="29"/>
      <c r="S30" s="35"/>
      <c r="T30" s="5"/>
    </row>
    <row r="31" spans="1:20" ht="18.75" customHeight="1">
      <c r="A31" s="110"/>
      <c r="B31" s="108"/>
      <c r="C31" s="110"/>
      <c r="D31" s="110"/>
      <c r="E31" s="110"/>
      <c r="F31" s="108"/>
      <c r="G31" s="41"/>
      <c r="H31" s="41"/>
      <c r="I31" s="41"/>
      <c r="J31" s="41"/>
      <c r="K31" s="41"/>
      <c r="L31" s="171"/>
      <c r="M31" s="41"/>
      <c r="N31" s="41"/>
      <c r="O31" s="42"/>
      <c r="P31" s="42"/>
      <c r="Q31" s="35"/>
      <c r="R31" s="35"/>
      <c r="S31" s="35"/>
      <c r="T31" s="5"/>
    </row>
    <row r="32" spans="1:20" ht="18.75" customHeight="1">
      <c r="A32" s="217" t="s">
        <v>53</v>
      </c>
      <c r="B32" s="218"/>
      <c r="C32" s="103">
        <f>SUM(C7:C31)</f>
        <v>12</v>
      </c>
      <c r="D32" s="104">
        <f>SUM(D7:D31)</f>
        <v>23</v>
      </c>
      <c r="E32" s="103">
        <f>SUM(E7:E31)</f>
        <v>20</v>
      </c>
      <c r="F32" s="105"/>
      <c r="G32" s="1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</sheetData>
  <sheetProtection/>
  <mergeCells count="20">
    <mergeCell ref="A32:B32"/>
    <mergeCell ref="B1:S1"/>
    <mergeCell ref="B2:S2"/>
    <mergeCell ref="A4:A6"/>
    <mergeCell ref="B4:B6"/>
    <mergeCell ref="C4:C6"/>
    <mergeCell ref="E4:E6"/>
    <mergeCell ref="S3:T3"/>
    <mergeCell ref="B3:R3"/>
    <mergeCell ref="F4:F6"/>
    <mergeCell ref="G4:G5"/>
    <mergeCell ref="D4:D6"/>
    <mergeCell ref="L26:O26"/>
    <mergeCell ref="L29:O29"/>
    <mergeCell ref="P28:T28"/>
    <mergeCell ref="H7:H21"/>
    <mergeCell ref="M7:M21"/>
    <mergeCell ref="Q7:Q21"/>
    <mergeCell ref="N13:O13"/>
    <mergeCell ref="N14:O14"/>
  </mergeCells>
  <printOptions horizontalCentered="1"/>
  <pageMargins left="0.37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F13" sqref="F13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5" width="3.83203125" style="45" customWidth="1"/>
    <col min="6" max="6" width="25.83203125" style="2" customWidth="1"/>
    <col min="7" max="7" width="9.83203125" style="2" customWidth="1"/>
    <col min="8" max="8" width="4.83203125" style="33" customWidth="1"/>
    <col min="9" max="12" width="8.33203125" style="33" customWidth="1"/>
    <col min="13" max="13" width="4.83203125" style="33" customWidth="1"/>
    <col min="14" max="16" width="8.33203125" style="33" customWidth="1"/>
    <col min="17" max="17" width="4.83203125" style="33" customWidth="1"/>
    <col min="18" max="19" width="8.33203125" style="33" customWidth="1"/>
    <col min="20" max="20" width="8.33203125" style="2" customWidth="1"/>
    <col min="21" max="16384" width="9.33203125" style="2" customWidth="1"/>
  </cols>
  <sheetData>
    <row r="1" spans="1:20" ht="18.75" customHeight="1">
      <c r="A1" s="23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1"/>
    </row>
    <row r="2" spans="1:20" ht="18.75" customHeight="1">
      <c r="A2" s="3"/>
      <c r="B2" s="216" t="s">
        <v>107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5"/>
    </row>
    <row r="3" spans="1:20" ht="18.75" customHeight="1">
      <c r="A3" s="3"/>
      <c r="B3" s="184" t="s">
        <v>165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2" t="s">
        <v>134</v>
      </c>
      <c r="T3" s="183"/>
    </row>
    <row r="4" spans="1:20" ht="18.75" customHeight="1">
      <c r="A4" s="220" t="s">
        <v>2</v>
      </c>
      <c r="B4" s="220" t="s">
        <v>3</v>
      </c>
      <c r="C4" s="220" t="s">
        <v>94</v>
      </c>
      <c r="D4" s="220" t="s">
        <v>95</v>
      </c>
      <c r="E4" s="220" t="s">
        <v>4</v>
      </c>
      <c r="F4" s="220" t="s">
        <v>32</v>
      </c>
      <c r="G4" s="178" t="s">
        <v>1</v>
      </c>
      <c r="H4" s="8" t="s">
        <v>12</v>
      </c>
      <c r="I4" s="76" t="s">
        <v>13</v>
      </c>
      <c r="J4" s="10" t="s">
        <v>14</v>
      </c>
      <c r="K4" s="11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ht="18.75" customHeight="1">
      <c r="A5" s="220"/>
      <c r="B5" s="220"/>
      <c r="C5" s="220"/>
      <c r="D5" s="220"/>
      <c r="E5" s="220"/>
      <c r="F5" s="220"/>
      <c r="G5" s="179"/>
      <c r="H5" s="13" t="s">
        <v>13</v>
      </c>
      <c r="I5" s="77" t="s">
        <v>14</v>
      </c>
      <c r="J5" s="15" t="s">
        <v>15</v>
      </c>
      <c r="K5" s="17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20"/>
      <c r="B6" s="220"/>
      <c r="C6" s="220"/>
      <c r="D6" s="220"/>
      <c r="E6" s="220"/>
      <c r="F6" s="220"/>
      <c r="G6" s="18" t="s">
        <v>30</v>
      </c>
      <c r="H6" s="19"/>
      <c r="I6" s="76">
        <v>1</v>
      </c>
      <c r="J6" s="10">
        <v>2</v>
      </c>
      <c r="K6" s="11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20">
        <v>12</v>
      </c>
    </row>
    <row r="7" spans="1:20" ht="18.75" customHeight="1">
      <c r="A7" s="159"/>
      <c r="B7" s="160" t="s">
        <v>96</v>
      </c>
      <c r="C7" s="160"/>
      <c r="D7" s="160"/>
      <c r="E7" s="160"/>
      <c r="F7" s="85"/>
      <c r="G7" s="56"/>
      <c r="H7" s="207" t="s">
        <v>22</v>
      </c>
      <c r="I7" s="78" t="s">
        <v>120</v>
      </c>
      <c r="J7" s="57" t="s">
        <v>215</v>
      </c>
      <c r="K7" s="74"/>
      <c r="L7" s="57" t="s">
        <v>274</v>
      </c>
      <c r="M7" s="187" t="s">
        <v>31</v>
      </c>
      <c r="N7" s="57" t="s">
        <v>223</v>
      </c>
      <c r="O7" s="57"/>
      <c r="P7" s="57"/>
      <c r="Q7" s="210" t="s">
        <v>29</v>
      </c>
      <c r="R7" s="57"/>
      <c r="S7" s="57"/>
      <c r="T7" s="59"/>
    </row>
    <row r="8" spans="1:20" ht="18.75" customHeight="1">
      <c r="A8" s="133" t="s">
        <v>97</v>
      </c>
      <c r="B8" s="142" t="s">
        <v>98</v>
      </c>
      <c r="C8" s="135">
        <v>2</v>
      </c>
      <c r="D8" s="135">
        <v>0</v>
      </c>
      <c r="E8" s="135">
        <v>2</v>
      </c>
      <c r="F8" s="38" t="s">
        <v>203</v>
      </c>
      <c r="G8" s="60" t="s">
        <v>5</v>
      </c>
      <c r="H8" s="208"/>
      <c r="I8" s="79"/>
      <c r="J8" s="61"/>
      <c r="K8" s="70"/>
      <c r="L8" s="61"/>
      <c r="M8" s="188"/>
      <c r="N8" s="61"/>
      <c r="O8" s="61"/>
      <c r="P8" s="61"/>
      <c r="Q8" s="211"/>
      <c r="R8" s="61"/>
      <c r="S8" s="61"/>
      <c r="T8" s="63"/>
    </row>
    <row r="9" spans="1:20" ht="18.75" customHeight="1">
      <c r="A9" s="136" t="s">
        <v>110</v>
      </c>
      <c r="B9" s="38" t="s">
        <v>111</v>
      </c>
      <c r="C9" s="143">
        <v>0</v>
      </c>
      <c r="D9" s="143">
        <v>2</v>
      </c>
      <c r="E9" s="143">
        <v>1</v>
      </c>
      <c r="F9" s="38" t="s">
        <v>218</v>
      </c>
      <c r="G9" s="64"/>
      <c r="H9" s="208"/>
      <c r="I9" s="80"/>
      <c r="J9" s="65" t="s">
        <v>216</v>
      </c>
      <c r="K9" s="75"/>
      <c r="L9" s="65" t="s">
        <v>276</v>
      </c>
      <c r="M9" s="188"/>
      <c r="N9" s="65" t="s">
        <v>275</v>
      </c>
      <c r="O9" s="65"/>
      <c r="P9" s="65"/>
      <c r="Q9" s="211"/>
      <c r="R9" s="65"/>
      <c r="S9" s="65"/>
      <c r="T9" s="67"/>
    </row>
    <row r="10" spans="1:20" ht="18.75" customHeight="1">
      <c r="A10" s="136" t="s">
        <v>112</v>
      </c>
      <c r="B10" s="38" t="s">
        <v>113</v>
      </c>
      <c r="C10" s="143">
        <v>1</v>
      </c>
      <c r="D10" s="143">
        <v>2</v>
      </c>
      <c r="E10" s="143">
        <v>2</v>
      </c>
      <c r="F10" s="38" t="s">
        <v>219</v>
      </c>
      <c r="G10" s="68"/>
      <c r="H10" s="208"/>
      <c r="I10" s="78" t="s">
        <v>112</v>
      </c>
      <c r="J10" s="57"/>
      <c r="K10" s="74"/>
      <c r="L10" s="57" t="s">
        <v>123</v>
      </c>
      <c r="M10" s="188"/>
      <c r="N10" s="57"/>
      <c r="O10" s="57"/>
      <c r="P10" s="57" t="s">
        <v>110</v>
      </c>
      <c r="Q10" s="211"/>
      <c r="R10" s="57"/>
      <c r="S10" s="57"/>
      <c r="T10" s="59"/>
    </row>
    <row r="11" spans="1:20" ht="18.75" customHeight="1">
      <c r="A11" s="136"/>
      <c r="B11" s="38" t="s">
        <v>99</v>
      </c>
      <c r="C11" s="143"/>
      <c r="D11" s="143"/>
      <c r="E11" s="143"/>
      <c r="F11" s="38"/>
      <c r="G11" s="60" t="s">
        <v>6</v>
      </c>
      <c r="H11" s="208"/>
      <c r="I11" s="79"/>
      <c r="J11" s="61"/>
      <c r="K11" s="70"/>
      <c r="L11" s="61"/>
      <c r="M11" s="188"/>
      <c r="N11" s="61"/>
      <c r="O11" s="61"/>
      <c r="P11" s="61"/>
      <c r="Q11" s="211"/>
      <c r="R11" s="61"/>
      <c r="S11" s="61"/>
      <c r="T11" s="63"/>
    </row>
    <row r="12" spans="1:20" ht="18.75" customHeight="1" thickBot="1">
      <c r="A12" s="136"/>
      <c r="B12" s="38" t="s">
        <v>100</v>
      </c>
      <c r="C12" s="143"/>
      <c r="D12" s="143"/>
      <c r="E12" s="143"/>
      <c r="F12" s="38"/>
      <c r="G12" s="64"/>
      <c r="H12" s="208"/>
      <c r="I12" s="80" t="s">
        <v>197</v>
      </c>
      <c r="J12" s="65"/>
      <c r="K12" s="75" t="s">
        <v>220</v>
      </c>
      <c r="L12" s="65" t="s">
        <v>197</v>
      </c>
      <c r="M12" s="188"/>
      <c r="N12" s="65"/>
      <c r="O12" s="61" t="s">
        <v>198</v>
      </c>
      <c r="P12" s="65" t="s">
        <v>221</v>
      </c>
      <c r="Q12" s="211"/>
      <c r="R12" s="65" t="s">
        <v>222</v>
      </c>
      <c r="S12" s="65"/>
      <c r="T12" s="67"/>
    </row>
    <row r="13" spans="1:20" ht="18.75" customHeight="1">
      <c r="A13" s="136" t="s">
        <v>114</v>
      </c>
      <c r="B13" s="38" t="s">
        <v>115</v>
      </c>
      <c r="C13" s="143">
        <v>1</v>
      </c>
      <c r="D13" s="143">
        <v>3</v>
      </c>
      <c r="E13" s="143">
        <v>2</v>
      </c>
      <c r="F13" s="38" t="s">
        <v>479</v>
      </c>
      <c r="G13" s="68"/>
      <c r="H13" s="208"/>
      <c r="I13" s="78" t="s">
        <v>118</v>
      </c>
      <c r="J13" s="57"/>
      <c r="K13" s="74" t="s">
        <v>97</v>
      </c>
      <c r="L13" s="57"/>
      <c r="M13" s="188"/>
      <c r="N13" s="198" t="s">
        <v>188</v>
      </c>
      <c r="O13" s="199"/>
      <c r="P13" s="71"/>
      <c r="Q13" s="211"/>
      <c r="R13" s="57"/>
      <c r="S13" s="57"/>
      <c r="T13" s="59"/>
    </row>
    <row r="14" spans="1:20" ht="18.75" customHeight="1">
      <c r="A14" s="136" t="s">
        <v>116</v>
      </c>
      <c r="B14" s="38" t="s">
        <v>117</v>
      </c>
      <c r="C14" s="143">
        <v>1</v>
      </c>
      <c r="D14" s="143">
        <v>3</v>
      </c>
      <c r="E14" s="143">
        <v>2</v>
      </c>
      <c r="F14" s="38" t="s">
        <v>445</v>
      </c>
      <c r="G14" s="60" t="s">
        <v>7</v>
      </c>
      <c r="H14" s="208"/>
      <c r="I14" s="79"/>
      <c r="J14" s="61"/>
      <c r="K14" s="70"/>
      <c r="L14" s="61"/>
      <c r="M14" s="188"/>
      <c r="N14" s="193" t="s">
        <v>127</v>
      </c>
      <c r="O14" s="194"/>
      <c r="P14" s="72"/>
      <c r="Q14" s="211"/>
      <c r="R14" s="61"/>
      <c r="S14" s="61"/>
      <c r="T14" s="63"/>
    </row>
    <row r="15" spans="1:20" ht="18.75" customHeight="1" thickBot="1">
      <c r="A15" s="136" t="s">
        <v>118</v>
      </c>
      <c r="B15" s="38" t="s">
        <v>119</v>
      </c>
      <c r="C15" s="143">
        <v>2</v>
      </c>
      <c r="D15" s="143">
        <v>0</v>
      </c>
      <c r="E15" s="143">
        <v>2</v>
      </c>
      <c r="F15" s="38" t="s">
        <v>175</v>
      </c>
      <c r="G15" s="64"/>
      <c r="H15" s="208"/>
      <c r="I15" s="80" t="s">
        <v>193</v>
      </c>
      <c r="J15" s="69" t="s">
        <v>194</v>
      </c>
      <c r="K15" s="75" t="s">
        <v>207</v>
      </c>
      <c r="L15" s="65" t="s">
        <v>208</v>
      </c>
      <c r="M15" s="188"/>
      <c r="N15" s="125" t="s">
        <v>432</v>
      </c>
      <c r="O15" s="126" t="s">
        <v>223</v>
      </c>
      <c r="P15" s="73"/>
      <c r="Q15" s="211"/>
      <c r="R15" s="65"/>
      <c r="S15" s="65"/>
      <c r="T15" s="67"/>
    </row>
    <row r="16" spans="1:20" ht="18.75" customHeight="1">
      <c r="A16" s="136"/>
      <c r="B16" s="38" t="s">
        <v>101</v>
      </c>
      <c r="C16" s="143"/>
      <c r="D16" s="143"/>
      <c r="E16" s="143"/>
      <c r="F16" s="38"/>
      <c r="G16" s="68"/>
      <c r="H16" s="208"/>
      <c r="I16" s="78" t="s">
        <v>114</v>
      </c>
      <c r="J16" s="57" t="s">
        <v>459</v>
      </c>
      <c r="K16" s="74" t="s">
        <v>274</v>
      </c>
      <c r="L16" s="57" t="s">
        <v>475</v>
      </c>
      <c r="M16" s="188"/>
      <c r="N16" s="61" t="s">
        <v>125</v>
      </c>
      <c r="O16" s="61" t="s">
        <v>186</v>
      </c>
      <c r="P16" s="61" t="s">
        <v>274</v>
      </c>
      <c r="Q16" s="211"/>
      <c r="R16" s="57" t="s">
        <v>266</v>
      </c>
      <c r="S16" s="57"/>
      <c r="T16" s="59"/>
    </row>
    <row r="17" spans="1:20" ht="18.75" customHeight="1">
      <c r="A17" s="136" t="s">
        <v>120</v>
      </c>
      <c r="B17" s="38" t="s">
        <v>44</v>
      </c>
      <c r="C17" s="143">
        <v>2</v>
      </c>
      <c r="D17" s="143">
        <v>3</v>
      </c>
      <c r="E17" s="143">
        <v>3</v>
      </c>
      <c r="F17" s="38" t="s">
        <v>213</v>
      </c>
      <c r="G17" s="60" t="s">
        <v>8</v>
      </c>
      <c r="H17" s="208"/>
      <c r="I17" s="79"/>
      <c r="J17" s="61"/>
      <c r="K17" s="70"/>
      <c r="L17" s="61"/>
      <c r="M17" s="188"/>
      <c r="N17" s="61"/>
      <c r="O17" s="61"/>
      <c r="P17" s="61"/>
      <c r="Q17" s="211"/>
      <c r="R17" s="61"/>
      <c r="S17" s="61"/>
      <c r="T17" s="63"/>
    </row>
    <row r="18" spans="1:20" ht="18.75" customHeight="1">
      <c r="A18" s="136"/>
      <c r="B18" s="38" t="s">
        <v>102</v>
      </c>
      <c r="C18" s="143"/>
      <c r="D18" s="143"/>
      <c r="E18" s="143"/>
      <c r="F18" s="38"/>
      <c r="G18" s="64"/>
      <c r="H18" s="208"/>
      <c r="I18" s="80"/>
      <c r="J18" s="65" t="s">
        <v>460</v>
      </c>
      <c r="K18" s="75" t="s">
        <v>276</v>
      </c>
      <c r="L18" s="65" t="s">
        <v>462</v>
      </c>
      <c r="M18" s="188"/>
      <c r="N18" s="65"/>
      <c r="O18" s="65" t="s">
        <v>187</v>
      </c>
      <c r="P18" s="65" t="s">
        <v>276</v>
      </c>
      <c r="Q18" s="211"/>
      <c r="R18" s="65" t="s">
        <v>267</v>
      </c>
      <c r="S18" s="65"/>
      <c r="T18" s="67"/>
    </row>
    <row r="19" spans="1:20" ht="18.75" customHeight="1">
      <c r="A19" s="136" t="s">
        <v>121</v>
      </c>
      <c r="B19" s="38" t="s">
        <v>122</v>
      </c>
      <c r="C19" s="143">
        <v>1</v>
      </c>
      <c r="D19" s="143">
        <v>3</v>
      </c>
      <c r="E19" s="143">
        <v>2</v>
      </c>
      <c r="F19" s="142" t="s">
        <v>224</v>
      </c>
      <c r="G19" s="68"/>
      <c r="H19" s="208"/>
      <c r="I19" s="78" t="s">
        <v>116</v>
      </c>
      <c r="J19" s="57"/>
      <c r="K19" s="74"/>
      <c r="L19" s="58"/>
      <c r="M19" s="188"/>
      <c r="N19" s="57" t="s">
        <v>121</v>
      </c>
      <c r="O19" s="57" t="s">
        <v>184</v>
      </c>
      <c r="P19" s="57" t="s">
        <v>274</v>
      </c>
      <c r="Q19" s="211"/>
      <c r="R19" s="57" t="s">
        <v>185</v>
      </c>
      <c r="S19" s="57"/>
      <c r="T19" s="59"/>
    </row>
    <row r="20" spans="1:20" ht="18.75" customHeight="1">
      <c r="A20" s="136" t="s">
        <v>123</v>
      </c>
      <c r="B20" s="38" t="s">
        <v>124</v>
      </c>
      <c r="C20" s="143">
        <v>1</v>
      </c>
      <c r="D20" s="143">
        <v>2</v>
      </c>
      <c r="E20" s="143">
        <v>2</v>
      </c>
      <c r="F20" s="142" t="s">
        <v>178</v>
      </c>
      <c r="G20" s="60" t="s">
        <v>9</v>
      </c>
      <c r="H20" s="208"/>
      <c r="I20" s="79"/>
      <c r="J20" s="61"/>
      <c r="K20" s="70"/>
      <c r="L20" s="70"/>
      <c r="M20" s="188"/>
      <c r="N20" s="61"/>
      <c r="O20" s="61"/>
      <c r="P20" s="61"/>
      <c r="Q20" s="211"/>
      <c r="R20" s="61"/>
      <c r="S20" s="61"/>
      <c r="T20" s="63"/>
    </row>
    <row r="21" spans="1:20" ht="18.75" customHeight="1">
      <c r="A21" s="136" t="s">
        <v>125</v>
      </c>
      <c r="B21" s="38" t="s">
        <v>126</v>
      </c>
      <c r="C21" s="143">
        <v>1</v>
      </c>
      <c r="D21" s="143">
        <v>3</v>
      </c>
      <c r="E21" s="143">
        <v>2</v>
      </c>
      <c r="F21" s="142" t="s">
        <v>214</v>
      </c>
      <c r="G21" s="64"/>
      <c r="H21" s="209"/>
      <c r="I21" s="80" t="s">
        <v>202</v>
      </c>
      <c r="J21" s="65"/>
      <c r="K21" s="75"/>
      <c r="L21" s="66" t="s">
        <v>192</v>
      </c>
      <c r="M21" s="189"/>
      <c r="N21" s="65"/>
      <c r="O21" s="65" t="s">
        <v>216</v>
      </c>
      <c r="P21" s="65" t="s">
        <v>276</v>
      </c>
      <c r="Q21" s="212"/>
      <c r="R21" s="65" t="s">
        <v>279</v>
      </c>
      <c r="S21" s="65"/>
      <c r="T21" s="67"/>
    </row>
    <row r="22" spans="1:20" ht="18.75" customHeight="1">
      <c r="A22" s="136"/>
      <c r="B22" s="38" t="s">
        <v>103</v>
      </c>
      <c r="C22" s="143"/>
      <c r="D22" s="143"/>
      <c r="E22" s="143"/>
      <c r="F22" s="142"/>
      <c r="G22" s="106"/>
      <c r="H22" s="24"/>
      <c r="I22" s="25"/>
      <c r="J22" s="25"/>
      <c r="K22" s="25"/>
      <c r="L22" s="25"/>
      <c r="M22" s="25"/>
      <c r="N22" s="25"/>
      <c r="O22" s="25"/>
      <c r="P22" s="25"/>
      <c r="Q22" s="9"/>
      <c r="R22" s="9"/>
      <c r="S22" s="9"/>
      <c r="T22" s="7"/>
    </row>
    <row r="23" spans="1:20" ht="18.75" customHeight="1">
      <c r="A23" s="133"/>
      <c r="B23" s="38" t="s">
        <v>104</v>
      </c>
      <c r="C23" s="134"/>
      <c r="D23" s="134"/>
      <c r="E23" s="137"/>
      <c r="F23" s="142"/>
      <c r="G23" s="21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7"/>
    </row>
    <row r="24" spans="1:20" ht="18.75" customHeight="1">
      <c r="A24" s="133"/>
      <c r="B24" s="38" t="s">
        <v>105</v>
      </c>
      <c r="C24" s="135"/>
      <c r="D24" s="135"/>
      <c r="E24" s="138"/>
      <c r="F24" s="142"/>
      <c r="G24" s="21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7"/>
    </row>
    <row r="25" spans="1:20" ht="18.75" customHeight="1">
      <c r="A25" s="136"/>
      <c r="B25" s="38" t="s">
        <v>106</v>
      </c>
      <c r="C25" s="143"/>
      <c r="D25" s="143"/>
      <c r="E25" s="143"/>
      <c r="F25" s="142"/>
      <c r="G25" s="28"/>
      <c r="H25" s="26"/>
      <c r="I25" s="29"/>
      <c r="J25" s="30"/>
      <c r="K25" s="35" t="s">
        <v>23</v>
      </c>
      <c r="L25" s="31"/>
      <c r="M25" s="31"/>
      <c r="N25" s="32"/>
      <c r="O25" s="32"/>
      <c r="P25" s="35" t="s">
        <v>10</v>
      </c>
      <c r="Q25" s="35"/>
      <c r="R25" s="25"/>
      <c r="S25" s="29"/>
      <c r="T25" s="27"/>
    </row>
    <row r="26" spans="1:20" ht="18.75" customHeight="1">
      <c r="A26" s="135" t="s">
        <v>448</v>
      </c>
      <c r="B26" s="38" t="s">
        <v>128</v>
      </c>
      <c r="C26" s="143" t="s">
        <v>49</v>
      </c>
      <c r="D26" s="143">
        <v>2</v>
      </c>
      <c r="E26" s="143" t="s">
        <v>49</v>
      </c>
      <c r="F26" s="142" t="s">
        <v>212</v>
      </c>
      <c r="G26" s="34"/>
      <c r="H26" s="35"/>
      <c r="I26" s="29"/>
      <c r="J26" s="36"/>
      <c r="K26" s="37"/>
      <c r="L26" s="177" t="s">
        <v>129</v>
      </c>
      <c r="M26" s="177"/>
      <c r="N26" s="177"/>
      <c r="O26" s="177"/>
      <c r="P26" s="35"/>
      <c r="Q26" s="35"/>
      <c r="R26" s="35"/>
      <c r="S26" s="29"/>
      <c r="T26" s="5"/>
    </row>
    <row r="27" spans="1:20" ht="18.75" customHeight="1">
      <c r="A27" s="143"/>
      <c r="B27" s="142"/>
      <c r="C27" s="143"/>
      <c r="D27" s="143"/>
      <c r="E27" s="143"/>
      <c r="F27" s="142"/>
      <c r="G27" s="21"/>
      <c r="H27" s="29"/>
      <c r="I27" s="29"/>
      <c r="J27" s="30"/>
      <c r="K27" s="37"/>
      <c r="L27" s="48"/>
      <c r="M27" s="35"/>
      <c r="N27" s="35"/>
      <c r="O27" s="35"/>
      <c r="P27" s="35"/>
      <c r="Q27" s="35"/>
      <c r="R27" s="35"/>
      <c r="S27" s="29"/>
      <c r="T27" s="5"/>
    </row>
    <row r="28" spans="1:20" ht="18.75" customHeight="1">
      <c r="A28" s="143"/>
      <c r="B28" s="142"/>
      <c r="C28" s="143"/>
      <c r="D28" s="143"/>
      <c r="E28" s="143"/>
      <c r="F28" s="142"/>
      <c r="G28" s="21"/>
      <c r="H28" s="29"/>
      <c r="I28" s="29"/>
      <c r="J28" s="30"/>
      <c r="K28" s="35" t="s">
        <v>23</v>
      </c>
      <c r="L28" s="32"/>
      <c r="M28" s="32"/>
      <c r="N28" s="32"/>
      <c r="O28" s="32"/>
      <c r="P28" s="205" t="s">
        <v>35</v>
      </c>
      <c r="Q28" s="205"/>
      <c r="R28" s="205"/>
      <c r="S28" s="205"/>
      <c r="T28" s="206"/>
    </row>
    <row r="29" spans="1:20" ht="18.75" customHeight="1">
      <c r="A29" s="143"/>
      <c r="B29" s="142"/>
      <c r="C29" s="143"/>
      <c r="D29" s="143"/>
      <c r="E29" s="143"/>
      <c r="F29" s="142"/>
      <c r="G29" s="41"/>
      <c r="H29" s="35"/>
      <c r="I29" s="29"/>
      <c r="J29" s="36"/>
      <c r="K29" s="25"/>
      <c r="L29" s="177" t="s">
        <v>36</v>
      </c>
      <c r="M29" s="177"/>
      <c r="N29" s="177"/>
      <c r="O29" s="177"/>
      <c r="P29" s="35"/>
      <c r="Q29" s="35"/>
      <c r="R29" s="35"/>
      <c r="S29" s="29"/>
      <c r="T29" s="5"/>
    </row>
    <row r="30" spans="1:20" ht="18.75" customHeight="1">
      <c r="A30" s="109"/>
      <c r="B30" s="107"/>
      <c r="C30" s="109"/>
      <c r="D30" s="109"/>
      <c r="E30" s="109"/>
      <c r="F30" s="107"/>
      <c r="G30" s="21"/>
      <c r="H30" s="35"/>
      <c r="I30" s="36"/>
      <c r="J30" s="29"/>
      <c r="K30" s="25"/>
      <c r="L30" s="29"/>
      <c r="M30" s="29"/>
      <c r="N30" s="29"/>
      <c r="O30" s="29"/>
      <c r="P30" s="29"/>
      <c r="Q30" s="29"/>
      <c r="R30" s="29"/>
      <c r="S30" s="35"/>
      <c r="T30" s="5"/>
    </row>
    <row r="31" spans="1:20" ht="18.75" customHeight="1">
      <c r="A31" s="110"/>
      <c r="B31" s="108"/>
      <c r="C31" s="110"/>
      <c r="D31" s="110"/>
      <c r="E31" s="110"/>
      <c r="F31" s="108"/>
      <c r="G31" s="41"/>
      <c r="H31" s="41"/>
      <c r="I31" s="41"/>
      <c r="J31" s="41"/>
      <c r="K31" s="41"/>
      <c r="L31" s="171"/>
      <c r="M31" s="41"/>
      <c r="N31" s="41"/>
      <c r="O31" s="42"/>
      <c r="P31" s="42"/>
      <c r="Q31" s="35"/>
      <c r="R31" s="35"/>
      <c r="S31" s="35"/>
      <c r="T31" s="5"/>
    </row>
    <row r="32" spans="1:20" ht="18.75" customHeight="1">
      <c r="A32" s="219" t="s">
        <v>53</v>
      </c>
      <c r="B32" s="219"/>
      <c r="C32" s="103">
        <f>SUM(C7:C31)</f>
        <v>12</v>
      </c>
      <c r="D32" s="104">
        <f>SUM(D7:D31)</f>
        <v>23</v>
      </c>
      <c r="E32" s="103">
        <f>SUM(E7:E31)</f>
        <v>20</v>
      </c>
      <c r="F32" s="105"/>
      <c r="G32" s="1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</sheetData>
  <sheetProtection/>
  <mergeCells count="20">
    <mergeCell ref="N14:O14"/>
    <mergeCell ref="L29:O29"/>
    <mergeCell ref="P28:T28"/>
    <mergeCell ref="L26:O26"/>
    <mergeCell ref="B1:S1"/>
    <mergeCell ref="B2:S2"/>
    <mergeCell ref="H7:H21"/>
    <mergeCell ref="M7:M21"/>
    <mergeCell ref="Q7:Q21"/>
    <mergeCell ref="D4:D6"/>
    <mergeCell ref="A32:B32"/>
    <mergeCell ref="A4:A6"/>
    <mergeCell ref="B4:B6"/>
    <mergeCell ref="C4:C6"/>
    <mergeCell ref="N13:O13"/>
    <mergeCell ref="S3:T3"/>
    <mergeCell ref="B3:R3"/>
    <mergeCell ref="G4:G5"/>
    <mergeCell ref="F4:F6"/>
    <mergeCell ref="E4:E6"/>
  </mergeCells>
  <printOptions horizontalCentered="1"/>
  <pageMargins left="0.37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N16" sqref="N16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23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</row>
    <row r="2" spans="1:19" ht="18.75" customHeight="1">
      <c r="A2" s="3"/>
      <c r="B2" s="216" t="s">
        <v>107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3"/>
      <c r="B3" s="184" t="s">
        <v>452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2" t="s">
        <v>33</v>
      </c>
      <c r="S3" s="183"/>
    </row>
    <row r="4" spans="1:19" ht="18.75" customHeight="1">
      <c r="A4" s="203" t="s">
        <v>2</v>
      </c>
      <c r="B4" s="203" t="s">
        <v>3</v>
      </c>
      <c r="C4" s="203" t="s">
        <v>11</v>
      </c>
      <c r="D4" s="203" t="s">
        <v>4</v>
      </c>
      <c r="E4" s="203" t="s">
        <v>32</v>
      </c>
      <c r="F4" s="178" t="s">
        <v>1</v>
      </c>
      <c r="G4" s="8" t="s">
        <v>12</v>
      </c>
      <c r="H4" s="8" t="s">
        <v>13</v>
      </c>
      <c r="I4" s="112" t="s">
        <v>14</v>
      </c>
      <c r="J4" s="11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04"/>
      <c r="B5" s="204"/>
      <c r="C5" s="204"/>
      <c r="D5" s="204"/>
      <c r="E5" s="204"/>
      <c r="F5" s="179"/>
      <c r="G5" s="13" t="s">
        <v>13</v>
      </c>
      <c r="H5" s="13" t="s">
        <v>14</v>
      </c>
      <c r="I5" s="113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21"/>
      <c r="B6" s="221"/>
      <c r="C6" s="221"/>
      <c r="D6" s="221"/>
      <c r="E6" s="221"/>
      <c r="F6" s="18" t="s">
        <v>30</v>
      </c>
      <c r="G6" s="19"/>
      <c r="H6" s="8">
        <v>1</v>
      </c>
      <c r="I6" s="112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51"/>
      <c r="B7" s="157" t="s">
        <v>37</v>
      </c>
      <c r="C7" s="131"/>
      <c r="D7" s="131"/>
      <c r="E7" s="85"/>
      <c r="F7" s="162"/>
      <c r="G7" s="207" t="s">
        <v>22</v>
      </c>
      <c r="H7" s="81"/>
      <c r="I7" s="114"/>
      <c r="J7" s="74" t="s">
        <v>229</v>
      </c>
      <c r="K7" s="57"/>
      <c r="L7" s="187" t="s">
        <v>31</v>
      </c>
      <c r="M7" s="57"/>
      <c r="N7" s="57" t="s">
        <v>231</v>
      </c>
      <c r="O7" s="57" t="s">
        <v>439</v>
      </c>
      <c r="P7" s="210" t="s">
        <v>29</v>
      </c>
      <c r="Q7" s="57" t="s">
        <v>264</v>
      </c>
      <c r="R7" s="57" t="s">
        <v>277</v>
      </c>
      <c r="S7" s="59"/>
    </row>
    <row r="8" spans="1:19" ht="18.75" customHeight="1">
      <c r="A8" s="134"/>
      <c r="B8" s="134" t="s">
        <v>38</v>
      </c>
      <c r="C8" s="133"/>
      <c r="D8" s="133"/>
      <c r="E8" s="38"/>
      <c r="F8" s="163" t="s">
        <v>5</v>
      </c>
      <c r="G8" s="208"/>
      <c r="H8" s="82"/>
      <c r="I8" s="115"/>
      <c r="J8" s="70"/>
      <c r="K8" s="61"/>
      <c r="L8" s="188"/>
      <c r="M8" s="61"/>
      <c r="N8" s="61"/>
      <c r="O8" s="61"/>
      <c r="P8" s="211"/>
      <c r="Q8" s="61"/>
      <c r="R8" s="61"/>
      <c r="S8" s="63"/>
    </row>
    <row r="9" spans="1:19" ht="18.75" customHeight="1">
      <c r="A9" s="134"/>
      <c r="B9" s="134" t="s">
        <v>39</v>
      </c>
      <c r="C9" s="133"/>
      <c r="D9" s="133"/>
      <c r="E9" s="38"/>
      <c r="F9" s="164"/>
      <c r="G9" s="208"/>
      <c r="H9" s="83"/>
      <c r="I9" s="116"/>
      <c r="J9" s="75" t="s">
        <v>438</v>
      </c>
      <c r="K9" s="65"/>
      <c r="L9" s="188"/>
      <c r="M9" s="65" t="s">
        <v>230</v>
      </c>
      <c r="N9" s="65"/>
      <c r="O9" s="65" t="s">
        <v>439</v>
      </c>
      <c r="P9" s="211"/>
      <c r="Q9" s="65" t="s">
        <v>265</v>
      </c>
      <c r="R9" s="65" t="s">
        <v>278</v>
      </c>
      <c r="S9" s="67"/>
    </row>
    <row r="10" spans="1:19" ht="18.75" customHeight="1">
      <c r="A10" s="134">
        <v>20001223</v>
      </c>
      <c r="B10" s="158" t="s">
        <v>69</v>
      </c>
      <c r="C10" s="133">
        <v>2</v>
      </c>
      <c r="D10" s="133">
        <v>1</v>
      </c>
      <c r="E10" s="38" t="s">
        <v>218</v>
      </c>
      <c r="F10" s="165"/>
      <c r="G10" s="208"/>
      <c r="H10" s="81"/>
      <c r="I10" s="114"/>
      <c r="J10" s="74" t="s">
        <v>233</v>
      </c>
      <c r="K10" s="57" t="s">
        <v>235</v>
      </c>
      <c r="L10" s="188"/>
      <c r="M10" s="57"/>
      <c r="N10" s="57"/>
      <c r="O10" s="57" t="s">
        <v>264</v>
      </c>
      <c r="P10" s="211"/>
      <c r="Q10" s="57" t="s">
        <v>263</v>
      </c>
      <c r="R10" s="57"/>
      <c r="S10" s="59"/>
    </row>
    <row r="11" spans="1:19" ht="18.75" customHeight="1">
      <c r="A11" s="134"/>
      <c r="B11" s="158" t="s">
        <v>62</v>
      </c>
      <c r="C11" s="133"/>
      <c r="D11" s="133"/>
      <c r="E11" s="38"/>
      <c r="F11" s="163" t="s">
        <v>6</v>
      </c>
      <c r="G11" s="208"/>
      <c r="H11" s="82"/>
      <c r="I11" s="115"/>
      <c r="J11" s="70"/>
      <c r="K11" s="61"/>
      <c r="L11" s="188"/>
      <c r="M11" s="61"/>
      <c r="N11" s="61"/>
      <c r="O11" s="61"/>
      <c r="P11" s="211"/>
      <c r="Q11" s="61"/>
      <c r="R11" s="61"/>
      <c r="S11" s="63"/>
    </row>
    <row r="12" spans="1:19" ht="18.75" customHeight="1" thickBot="1">
      <c r="A12" s="134"/>
      <c r="B12" s="158" t="s">
        <v>40</v>
      </c>
      <c r="C12" s="133"/>
      <c r="D12" s="133"/>
      <c r="E12" s="38"/>
      <c r="F12" s="164"/>
      <c r="G12" s="208"/>
      <c r="H12" s="83"/>
      <c r="I12" s="116"/>
      <c r="J12" s="75" t="s">
        <v>234</v>
      </c>
      <c r="K12" s="65" t="s">
        <v>236</v>
      </c>
      <c r="L12" s="188"/>
      <c r="M12" s="65"/>
      <c r="N12" s="61"/>
      <c r="O12" s="65" t="s">
        <v>265</v>
      </c>
      <c r="P12" s="211"/>
      <c r="Q12" s="65" t="s">
        <v>279</v>
      </c>
      <c r="R12" s="65"/>
      <c r="S12" s="67"/>
    </row>
    <row r="13" spans="1:19" ht="18.75" customHeight="1">
      <c r="A13" s="134">
        <v>20010005</v>
      </c>
      <c r="B13" s="134" t="s">
        <v>50</v>
      </c>
      <c r="C13" s="133">
        <v>3</v>
      </c>
      <c r="D13" s="133">
        <v>2</v>
      </c>
      <c r="E13" s="38" t="s">
        <v>225</v>
      </c>
      <c r="F13" s="165"/>
      <c r="G13" s="208"/>
      <c r="H13" s="81"/>
      <c r="I13" s="114"/>
      <c r="J13" s="74" t="s">
        <v>237</v>
      </c>
      <c r="K13" s="57" t="s">
        <v>238</v>
      </c>
      <c r="L13" s="188"/>
      <c r="M13" s="198" t="s">
        <v>188</v>
      </c>
      <c r="N13" s="199"/>
      <c r="O13" s="71"/>
      <c r="P13" s="211"/>
      <c r="Q13" s="57"/>
      <c r="R13" s="57" t="s">
        <v>264</v>
      </c>
      <c r="S13" s="59" t="s">
        <v>280</v>
      </c>
    </row>
    <row r="14" spans="1:19" ht="18.75" customHeight="1">
      <c r="A14" s="134">
        <v>21001005</v>
      </c>
      <c r="B14" s="152" t="s">
        <v>70</v>
      </c>
      <c r="C14" s="133">
        <v>4</v>
      </c>
      <c r="D14" s="133">
        <v>2</v>
      </c>
      <c r="E14" s="38" t="s">
        <v>232</v>
      </c>
      <c r="F14" s="163" t="s">
        <v>7</v>
      </c>
      <c r="G14" s="208"/>
      <c r="H14" s="82"/>
      <c r="I14" s="115"/>
      <c r="J14" s="70"/>
      <c r="K14" s="61"/>
      <c r="L14" s="188"/>
      <c r="M14" s="193" t="s">
        <v>240</v>
      </c>
      <c r="N14" s="194"/>
      <c r="O14" s="72"/>
      <c r="P14" s="211"/>
      <c r="Q14" s="61"/>
      <c r="R14" s="61"/>
      <c r="S14" s="63"/>
    </row>
    <row r="15" spans="1:19" ht="18.75" customHeight="1" thickBot="1">
      <c r="A15" s="135"/>
      <c r="B15" s="158" t="s">
        <v>41</v>
      </c>
      <c r="C15" s="133"/>
      <c r="D15" s="133"/>
      <c r="E15" s="38"/>
      <c r="F15" s="164"/>
      <c r="G15" s="208"/>
      <c r="H15" s="83"/>
      <c r="I15" s="117"/>
      <c r="J15" s="75"/>
      <c r="K15" s="65" t="s">
        <v>239</v>
      </c>
      <c r="L15" s="188"/>
      <c r="M15" s="119" t="s">
        <v>434</v>
      </c>
      <c r="N15" s="118" t="s">
        <v>241</v>
      </c>
      <c r="O15" s="73"/>
      <c r="P15" s="211"/>
      <c r="Q15" s="65"/>
      <c r="R15" s="65" t="s">
        <v>265</v>
      </c>
      <c r="S15" s="67" t="s">
        <v>281</v>
      </c>
    </row>
    <row r="16" spans="1:19" ht="18.75" customHeight="1">
      <c r="A16" s="134">
        <v>21011002</v>
      </c>
      <c r="B16" s="134" t="s">
        <v>71</v>
      </c>
      <c r="C16" s="133">
        <v>6</v>
      </c>
      <c r="D16" s="133">
        <v>3</v>
      </c>
      <c r="E16" s="38" t="s">
        <v>371</v>
      </c>
      <c r="F16" s="165"/>
      <c r="G16" s="208"/>
      <c r="H16" s="81"/>
      <c r="I16" s="114"/>
      <c r="J16" s="74" t="s">
        <v>242</v>
      </c>
      <c r="K16" s="57"/>
      <c r="L16" s="188"/>
      <c r="M16" s="61" t="s">
        <v>234</v>
      </c>
      <c r="N16" s="61" t="s">
        <v>236</v>
      </c>
      <c r="O16" s="61"/>
      <c r="P16" s="211"/>
      <c r="Q16" s="57"/>
      <c r="R16" s="57" t="s">
        <v>282</v>
      </c>
      <c r="S16" s="59" t="s">
        <v>279</v>
      </c>
    </row>
    <row r="17" spans="1:19" ht="18.75" customHeight="1">
      <c r="A17" s="134">
        <v>21011003</v>
      </c>
      <c r="B17" s="134" t="s">
        <v>72</v>
      </c>
      <c r="C17" s="133">
        <v>6</v>
      </c>
      <c r="D17" s="133">
        <v>3</v>
      </c>
      <c r="E17" s="38" t="s">
        <v>243</v>
      </c>
      <c r="F17" s="163" t="s">
        <v>8</v>
      </c>
      <c r="G17" s="208"/>
      <c r="H17" s="82"/>
      <c r="I17" s="115"/>
      <c r="J17" s="70"/>
      <c r="K17" s="61"/>
      <c r="L17" s="188"/>
      <c r="M17" s="61"/>
      <c r="N17" s="61"/>
      <c r="O17" s="61"/>
      <c r="P17" s="211"/>
      <c r="Q17" s="61"/>
      <c r="R17" s="61"/>
      <c r="S17" s="63"/>
    </row>
    <row r="18" spans="1:19" ht="18.75" customHeight="1">
      <c r="A18" s="134"/>
      <c r="B18" s="158" t="s">
        <v>42</v>
      </c>
      <c r="C18" s="133"/>
      <c r="D18" s="133"/>
      <c r="E18" s="38"/>
      <c r="F18" s="164"/>
      <c r="G18" s="208"/>
      <c r="H18" s="83"/>
      <c r="I18" s="116"/>
      <c r="J18" s="75" t="s">
        <v>221</v>
      </c>
      <c r="K18" s="65" t="s">
        <v>222</v>
      </c>
      <c r="L18" s="188"/>
      <c r="M18" s="65" t="s">
        <v>233</v>
      </c>
      <c r="N18" s="65" t="s">
        <v>235</v>
      </c>
      <c r="O18" s="65"/>
      <c r="P18" s="211"/>
      <c r="Q18" s="65"/>
      <c r="R18" s="65" t="s">
        <v>265</v>
      </c>
      <c r="S18" s="67" t="s">
        <v>263</v>
      </c>
    </row>
    <row r="19" spans="1:19" ht="18.75" customHeight="1">
      <c r="A19" s="134">
        <v>21012115</v>
      </c>
      <c r="B19" s="158" t="s">
        <v>73</v>
      </c>
      <c r="C19" s="133">
        <v>2</v>
      </c>
      <c r="D19" s="133">
        <v>2</v>
      </c>
      <c r="E19" s="38" t="s">
        <v>226</v>
      </c>
      <c r="F19" s="165"/>
      <c r="G19" s="208"/>
      <c r="H19" s="81"/>
      <c r="I19" s="114"/>
      <c r="J19" s="74" t="s">
        <v>244</v>
      </c>
      <c r="K19" s="58"/>
      <c r="L19" s="188"/>
      <c r="M19" s="57" t="s">
        <v>245</v>
      </c>
      <c r="N19" s="57" t="s">
        <v>235</v>
      </c>
      <c r="O19" s="57" t="s">
        <v>264</v>
      </c>
      <c r="P19" s="211"/>
      <c r="Q19" s="57" t="s">
        <v>263</v>
      </c>
      <c r="R19" s="57"/>
      <c r="S19" s="59"/>
    </row>
    <row r="20" spans="1:19" ht="18.75" customHeight="1">
      <c r="A20" s="134">
        <v>21012117</v>
      </c>
      <c r="B20" s="134" t="s">
        <v>74</v>
      </c>
      <c r="C20" s="133">
        <v>6</v>
      </c>
      <c r="D20" s="133">
        <v>3</v>
      </c>
      <c r="E20" s="38" t="s">
        <v>227</v>
      </c>
      <c r="F20" s="163" t="s">
        <v>9</v>
      </c>
      <c r="G20" s="208"/>
      <c r="H20" s="82"/>
      <c r="I20" s="115"/>
      <c r="J20" s="70"/>
      <c r="K20" s="70"/>
      <c r="L20" s="188"/>
      <c r="M20" s="61"/>
      <c r="N20" s="61"/>
      <c r="O20" s="61"/>
      <c r="P20" s="211"/>
      <c r="Q20" s="61"/>
      <c r="R20" s="61"/>
      <c r="S20" s="63"/>
    </row>
    <row r="21" spans="1:19" ht="18.75" customHeight="1">
      <c r="A21" s="134"/>
      <c r="B21" s="134" t="s">
        <v>46</v>
      </c>
      <c r="C21" s="133"/>
      <c r="D21" s="133"/>
      <c r="E21" s="38"/>
      <c r="F21" s="164"/>
      <c r="G21" s="209"/>
      <c r="H21" s="83"/>
      <c r="I21" s="116"/>
      <c r="J21" s="75" t="s">
        <v>215</v>
      </c>
      <c r="K21" s="66" t="s">
        <v>223</v>
      </c>
      <c r="L21" s="189"/>
      <c r="M21" s="65"/>
      <c r="N21" s="65" t="s">
        <v>246</v>
      </c>
      <c r="O21" s="65" t="s">
        <v>265</v>
      </c>
      <c r="P21" s="212"/>
      <c r="Q21" s="65" t="s">
        <v>283</v>
      </c>
      <c r="R21" s="65"/>
      <c r="S21" s="67"/>
    </row>
    <row r="22" spans="1:19" ht="18.75" customHeight="1">
      <c r="A22" s="134">
        <v>21012116</v>
      </c>
      <c r="B22" s="134" t="s">
        <v>75</v>
      </c>
      <c r="C22" s="133">
        <v>4</v>
      </c>
      <c r="D22" s="133">
        <v>2</v>
      </c>
      <c r="E22" s="38" t="s">
        <v>247</v>
      </c>
      <c r="F22" s="166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134"/>
      <c r="B23" s="134" t="s">
        <v>47</v>
      </c>
      <c r="C23" s="133"/>
      <c r="D23" s="133"/>
      <c r="E23" s="38"/>
      <c r="F23" s="167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134"/>
      <c r="B24" s="134" t="s">
        <v>48</v>
      </c>
      <c r="C24" s="133"/>
      <c r="D24" s="133"/>
      <c r="E24" s="38"/>
      <c r="F24" s="167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134">
        <v>20020004</v>
      </c>
      <c r="B25" s="134" t="s">
        <v>76</v>
      </c>
      <c r="C25" s="133">
        <v>2</v>
      </c>
      <c r="D25" s="133" t="s">
        <v>49</v>
      </c>
      <c r="E25" s="38" t="s">
        <v>228</v>
      </c>
      <c r="F25" s="16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134"/>
      <c r="B26" s="134"/>
      <c r="C26" s="133"/>
      <c r="D26" s="133"/>
      <c r="E26" s="87"/>
      <c r="F26" s="169"/>
      <c r="G26" s="35"/>
      <c r="H26" s="29"/>
      <c r="I26" s="36"/>
      <c r="J26" s="37"/>
      <c r="K26" s="177" t="s">
        <v>130</v>
      </c>
      <c r="L26" s="177"/>
      <c r="M26" s="177"/>
      <c r="N26" s="177"/>
      <c r="O26" s="35"/>
      <c r="P26" s="35"/>
      <c r="Q26" s="35"/>
      <c r="R26" s="29"/>
      <c r="S26" s="5"/>
    </row>
    <row r="27" spans="1:19" ht="18.75" customHeight="1">
      <c r="A27" s="134"/>
      <c r="B27" s="134"/>
      <c r="C27" s="133"/>
      <c r="D27" s="133"/>
      <c r="E27" s="38"/>
      <c r="F27" s="170"/>
      <c r="G27" s="29"/>
      <c r="H27" s="29"/>
      <c r="I27" s="30"/>
      <c r="J27" s="37"/>
      <c r="K27" s="48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134"/>
      <c r="B28" s="134"/>
      <c r="C28" s="133"/>
      <c r="D28" s="133"/>
      <c r="E28" s="38"/>
      <c r="F28" s="170"/>
      <c r="G28" s="29"/>
      <c r="H28" s="29"/>
      <c r="I28" s="30"/>
      <c r="J28" s="35" t="s">
        <v>23</v>
      </c>
      <c r="K28" s="32"/>
      <c r="L28" s="32"/>
      <c r="M28" s="32"/>
      <c r="N28" s="32"/>
      <c r="O28" s="205" t="s">
        <v>35</v>
      </c>
      <c r="P28" s="205"/>
      <c r="Q28" s="205"/>
      <c r="R28" s="205"/>
      <c r="S28" s="206"/>
    </row>
    <row r="29" spans="1:19" ht="18.75" customHeight="1">
      <c r="A29" s="134"/>
      <c r="B29" s="134"/>
      <c r="C29" s="133"/>
      <c r="D29" s="133"/>
      <c r="E29" s="38"/>
      <c r="F29" s="169"/>
      <c r="G29" s="35"/>
      <c r="H29" s="29"/>
      <c r="I29" s="36"/>
      <c r="J29" s="25"/>
      <c r="K29" s="177" t="s">
        <v>36</v>
      </c>
      <c r="L29" s="177"/>
      <c r="M29" s="177"/>
      <c r="N29" s="177"/>
      <c r="O29" s="35"/>
      <c r="P29" s="35"/>
      <c r="Q29" s="35"/>
      <c r="R29" s="29"/>
      <c r="S29" s="5"/>
    </row>
    <row r="30" spans="1:19" ht="18.75" customHeight="1">
      <c r="A30" s="22"/>
      <c r="B30" s="22"/>
      <c r="C30" s="92"/>
      <c r="D30" s="92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97"/>
      <c r="B31" s="94"/>
      <c r="C31" s="95"/>
      <c r="D31" s="96"/>
      <c r="E31" s="39"/>
      <c r="F31" s="171"/>
      <c r="G31" s="171"/>
      <c r="H31" s="171"/>
      <c r="I31" s="171"/>
      <c r="J31" s="171"/>
      <c r="K31" s="171"/>
      <c r="L31" s="41"/>
      <c r="M31" s="41"/>
      <c r="N31" s="42"/>
      <c r="O31" s="42"/>
      <c r="P31" s="35"/>
      <c r="Q31" s="35"/>
      <c r="R31" s="35"/>
      <c r="S31" s="5"/>
    </row>
    <row r="32" spans="1:19" ht="18.75" customHeight="1">
      <c r="A32" s="217" t="s">
        <v>53</v>
      </c>
      <c r="B32" s="218"/>
      <c r="C32" s="88">
        <f>SUM(C7:C26)</f>
        <v>35</v>
      </c>
      <c r="D32" s="88">
        <f>SUM(D7:D26)</f>
        <v>18</v>
      </c>
      <c r="E32" s="86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M13:N13"/>
    <mergeCell ref="B1:R1"/>
    <mergeCell ref="B2:R2"/>
    <mergeCell ref="G7:G21"/>
    <mergeCell ref="L7:L21"/>
    <mergeCell ref="P7:P21"/>
    <mergeCell ref="B4:B6"/>
    <mergeCell ref="B3:Q3"/>
    <mergeCell ref="R3:S3"/>
    <mergeCell ref="O28:S28"/>
    <mergeCell ref="M14:N14"/>
    <mergeCell ref="A32:B32"/>
    <mergeCell ref="K26:N26"/>
    <mergeCell ref="K29:N29"/>
    <mergeCell ref="A4:A6"/>
    <mergeCell ref="C4:C6"/>
    <mergeCell ref="D4:D6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">
      <selection activeCell="T14" sqref="T13:T14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41" customWidth="1"/>
  </cols>
  <sheetData>
    <row r="1" spans="1:19" s="4" customFormat="1" ht="18.75" customHeight="1">
      <c r="A1" s="50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22"/>
      <c r="N1" s="223"/>
      <c r="O1" s="224"/>
      <c r="P1" s="215"/>
      <c r="Q1" s="215"/>
      <c r="R1" s="215"/>
      <c r="S1" s="51"/>
    </row>
    <row r="2" spans="1:19" s="6" customFormat="1" ht="18.75" customHeight="1">
      <c r="A2" s="52"/>
      <c r="B2" s="216" t="s">
        <v>107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25"/>
      <c r="N2" s="226"/>
      <c r="O2" s="227"/>
      <c r="P2" s="182"/>
      <c r="Q2" s="182"/>
      <c r="R2" s="182"/>
      <c r="S2" s="49"/>
    </row>
    <row r="3" spans="1:19" s="21" customFormat="1" ht="18.75" customHeight="1">
      <c r="A3" s="53"/>
      <c r="B3" s="184" t="s">
        <v>453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228"/>
      <c r="O3" s="229"/>
      <c r="P3" s="229"/>
      <c r="Q3" s="229"/>
      <c r="R3" s="185" t="s">
        <v>164</v>
      </c>
      <c r="S3" s="186"/>
    </row>
    <row r="4" spans="1:19" s="21" customFormat="1" ht="18.75" customHeight="1">
      <c r="A4" s="203" t="s">
        <v>2</v>
      </c>
      <c r="B4" s="203" t="s">
        <v>3</v>
      </c>
      <c r="C4" s="203" t="s">
        <v>11</v>
      </c>
      <c r="D4" s="203" t="s">
        <v>4</v>
      </c>
      <c r="E4" s="203" t="s">
        <v>32</v>
      </c>
      <c r="F4" s="178" t="s">
        <v>1</v>
      </c>
      <c r="G4" s="8" t="s">
        <v>12</v>
      </c>
      <c r="H4" s="8" t="s">
        <v>13</v>
      </c>
      <c r="I4" s="112" t="s">
        <v>14</v>
      </c>
      <c r="J4" s="11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s="21" customFormat="1" ht="18.75" customHeight="1">
      <c r="A5" s="204"/>
      <c r="B5" s="204"/>
      <c r="C5" s="204"/>
      <c r="D5" s="204"/>
      <c r="E5" s="204"/>
      <c r="F5" s="179"/>
      <c r="G5" s="13" t="s">
        <v>13</v>
      </c>
      <c r="H5" s="13" t="s">
        <v>14</v>
      </c>
      <c r="I5" s="113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s="34" customFormat="1" ht="18.75" customHeight="1">
      <c r="A6" s="221"/>
      <c r="B6" s="221"/>
      <c r="C6" s="221"/>
      <c r="D6" s="221"/>
      <c r="E6" s="221"/>
      <c r="F6" s="18" t="s">
        <v>30</v>
      </c>
      <c r="G6" s="19"/>
      <c r="H6" s="8">
        <v>1</v>
      </c>
      <c r="I6" s="112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51"/>
      <c r="B7" s="132" t="s">
        <v>37</v>
      </c>
      <c r="C7" s="131"/>
      <c r="D7" s="131"/>
      <c r="E7" s="85"/>
      <c r="F7" s="162"/>
      <c r="G7" s="207" t="s">
        <v>22</v>
      </c>
      <c r="H7" s="81"/>
      <c r="I7" s="114"/>
      <c r="J7" s="74" t="s">
        <v>244</v>
      </c>
      <c r="K7" s="57"/>
      <c r="L7" s="187" t="s">
        <v>31</v>
      </c>
      <c r="M7" s="57" t="s">
        <v>234</v>
      </c>
      <c r="N7" s="57" t="s">
        <v>236</v>
      </c>
      <c r="O7" s="57"/>
      <c r="P7" s="210" t="s">
        <v>29</v>
      </c>
      <c r="Q7" s="57"/>
      <c r="R7" s="57" t="s">
        <v>270</v>
      </c>
      <c r="S7" s="59" t="s">
        <v>279</v>
      </c>
    </row>
    <row r="8" spans="1:19" ht="18.75" customHeight="1">
      <c r="A8" s="134"/>
      <c r="B8" s="134" t="s">
        <v>38</v>
      </c>
      <c r="C8" s="133"/>
      <c r="D8" s="133"/>
      <c r="E8" s="38"/>
      <c r="F8" s="163" t="s">
        <v>5</v>
      </c>
      <c r="G8" s="208"/>
      <c r="H8" s="82"/>
      <c r="I8" s="115"/>
      <c r="J8" s="70"/>
      <c r="K8" s="61"/>
      <c r="L8" s="188"/>
      <c r="M8" s="61"/>
      <c r="N8" s="61"/>
      <c r="O8" s="61"/>
      <c r="P8" s="211"/>
      <c r="Q8" s="61"/>
      <c r="R8" s="61"/>
      <c r="S8" s="63"/>
    </row>
    <row r="9" spans="1:19" ht="18.75" customHeight="1">
      <c r="A9" s="134"/>
      <c r="B9" s="134" t="s">
        <v>39</v>
      </c>
      <c r="C9" s="133"/>
      <c r="D9" s="133"/>
      <c r="E9" s="38"/>
      <c r="F9" s="164"/>
      <c r="G9" s="208"/>
      <c r="H9" s="83"/>
      <c r="I9" s="116"/>
      <c r="J9" s="75" t="s">
        <v>253</v>
      </c>
      <c r="K9" s="65" t="s">
        <v>254</v>
      </c>
      <c r="L9" s="188"/>
      <c r="M9" s="65" t="s">
        <v>233</v>
      </c>
      <c r="N9" s="65" t="s">
        <v>235</v>
      </c>
      <c r="O9" s="65"/>
      <c r="P9" s="211"/>
      <c r="Q9" s="65"/>
      <c r="R9" s="65" t="s">
        <v>272</v>
      </c>
      <c r="S9" s="67" t="s">
        <v>263</v>
      </c>
    </row>
    <row r="10" spans="1:19" ht="18.75" customHeight="1">
      <c r="A10" s="134">
        <v>20001223</v>
      </c>
      <c r="B10" s="134" t="s">
        <v>69</v>
      </c>
      <c r="C10" s="133">
        <v>2</v>
      </c>
      <c r="D10" s="133">
        <v>1</v>
      </c>
      <c r="E10" s="38" t="s">
        <v>218</v>
      </c>
      <c r="F10" s="165"/>
      <c r="G10" s="208"/>
      <c r="H10" s="81"/>
      <c r="I10" s="114"/>
      <c r="J10" s="74" t="s">
        <v>242</v>
      </c>
      <c r="K10" s="57"/>
      <c r="L10" s="188"/>
      <c r="M10" s="57" t="s">
        <v>237</v>
      </c>
      <c r="N10" s="57" t="s">
        <v>238</v>
      </c>
      <c r="O10" s="57"/>
      <c r="P10" s="211"/>
      <c r="Q10" s="57"/>
      <c r="R10" s="57" t="s">
        <v>270</v>
      </c>
      <c r="S10" s="59" t="s">
        <v>254</v>
      </c>
    </row>
    <row r="11" spans="1:19" ht="18.75" customHeight="1">
      <c r="A11" s="134"/>
      <c r="B11" s="134" t="s">
        <v>62</v>
      </c>
      <c r="C11" s="133"/>
      <c r="D11" s="133"/>
      <c r="E11" s="38"/>
      <c r="F11" s="163" t="s">
        <v>6</v>
      </c>
      <c r="G11" s="208"/>
      <c r="H11" s="82"/>
      <c r="I11" s="115"/>
      <c r="J11" s="70"/>
      <c r="K11" s="61"/>
      <c r="L11" s="188"/>
      <c r="M11" s="61"/>
      <c r="N11" s="61"/>
      <c r="O11" s="61"/>
      <c r="P11" s="211"/>
      <c r="Q11" s="61"/>
      <c r="R11" s="61"/>
      <c r="S11" s="63"/>
    </row>
    <row r="12" spans="1:19" ht="18.75" customHeight="1" thickBot="1">
      <c r="A12" s="134"/>
      <c r="B12" s="134" t="s">
        <v>40</v>
      </c>
      <c r="C12" s="133"/>
      <c r="D12" s="133"/>
      <c r="E12" s="38"/>
      <c r="F12" s="164"/>
      <c r="G12" s="208"/>
      <c r="H12" s="83"/>
      <c r="I12" s="116"/>
      <c r="J12" s="75" t="s">
        <v>221</v>
      </c>
      <c r="K12" s="65" t="s">
        <v>222</v>
      </c>
      <c r="L12" s="188"/>
      <c r="M12" s="65"/>
      <c r="N12" s="61" t="s">
        <v>239</v>
      </c>
      <c r="O12" s="65"/>
      <c r="P12" s="211"/>
      <c r="Q12" s="65"/>
      <c r="R12" s="65" t="s">
        <v>272</v>
      </c>
      <c r="S12" s="67" t="s">
        <v>284</v>
      </c>
    </row>
    <row r="13" spans="1:19" ht="18.75" customHeight="1">
      <c r="A13" s="134">
        <v>20010005</v>
      </c>
      <c r="B13" s="134" t="s">
        <v>50</v>
      </c>
      <c r="C13" s="133">
        <v>3</v>
      </c>
      <c r="D13" s="133">
        <v>2</v>
      </c>
      <c r="E13" s="38" t="s">
        <v>248</v>
      </c>
      <c r="F13" s="165"/>
      <c r="G13" s="208"/>
      <c r="H13" s="81"/>
      <c r="I13" s="114"/>
      <c r="J13" s="74" t="s">
        <v>233</v>
      </c>
      <c r="K13" s="57" t="s">
        <v>235</v>
      </c>
      <c r="L13" s="188"/>
      <c r="M13" s="198" t="s">
        <v>188</v>
      </c>
      <c r="N13" s="199"/>
      <c r="O13" s="71"/>
      <c r="P13" s="211"/>
      <c r="Q13" s="57"/>
      <c r="R13" s="57" t="s">
        <v>270</v>
      </c>
      <c r="S13" s="59" t="s">
        <v>263</v>
      </c>
    </row>
    <row r="14" spans="1:19" ht="18.75" customHeight="1">
      <c r="A14" s="134">
        <v>21001005</v>
      </c>
      <c r="B14" s="152" t="s">
        <v>70</v>
      </c>
      <c r="C14" s="133">
        <v>4</v>
      </c>
      <c r="D14" s="133">
        <v>2</v>
      </c>
      <c r="E14" s="38" t="s">
        <v>249</v>
      </c>
      <c r="F14" s="163" t="s">
        <v>7</v>
      </c>
      <c r="G14" s="208"/>
      <c r="H14" s="82"/>
      <c r="I14" s="115"/>
      <c r="J14" s="70"/>
      <c r="K14" s="61"/>
      <c r="L14" s="188"/>
      <c r="M14" s="193" t="s">
        <v>240</v>
      </c>
      <c r="N14" s="194"/>
      <c r="O14" s="72"/>
      <c r="P14" s="211"/>
      <c r="Q14" s="61"/>
      <c r="R14" s="61"/>
      <c r="S14" s="63"/>
    </row>
    <row r="15" spans="1:19" ht="18.75" customHeight="1" thickBot="1">
      <c r="A15" s="135"/>
      <c r="B15" s="134" t="s">
        <v>41</v>
      </c>
      <c r="C15" s="133"/>
      <c r="D15" s="133"/>
      <c r="E15" s="38"/>
      <c r="F15" s="164"/>
      <c r="G15" s="208"/>
      <c r="H15" s="83"/>
      <c r="I15" s="117"/>
      <c r="J15" s="75" t="s">
        <v>234</v>
      </c>
      <c r="K15" s="65" t="s">
        <v>236</v>
      </c>
      <c r="L15" s="188"/>
      <c r="M15" s="125" t="s">
        <v>434</v>
      </c>
      <c r="N15" s="127" t="s">
        <v>256</v>
      </c>
      <c r="O15" s="73"/>
      <c r="P15" s="211"/>
      <c r="Q15" s="65"/>
      <c r="R15" s="65" t="s">
        <v>272</v>
      </c>
      <c r="S15" s="67" t="s">
        <v>279</v>
      </c>
    </row>
    <row r="16" spans="1:19" ht="18.75" customHeight="1">
      <c r="A16" s="134">
        <v>21011002</v>
      </c>
      <c r="B16" s="134" t="s">
        <v>71</v>
      </c>
      <c r="C16" s="133">
        <v>6</v>
      </c>
      <c r="D16" s="133">
        <v>3</v>
      </c>
      <c r="E16" s="38" t="s">
        <v>371</v>
      </c>
      <c r="F16" s="165"/>
      <c r="G16" s="208"/>
      <c r="H16" s="81"/>
      <c r="I16" s="114"/>
      <c r="J16" s="74" t="s">
        <v>229</v>
      </c>
      <c r="K16" s="57"/>
      <c r="L16" s="188"/>
      <c r="M16" s="61"/>
      <c r="N16" s="61" t="s">
        <v>245</v>
      </c>
      <c r="O16" s="57" t="s">
        <v>246</v>
      </c>
      <c r="P16" s="211"/>
      <c r="Q16" s="57" t="s">
        <v>270</v>
      </c>
      <c r="R16" s="59" t="s">
        <v>256</v>
      </c>
      <c r="S16" s="59"/>
    </row>
    <row r="17" spans="1:19" ht="18.75" customHeight="1">
      <c r="A17" s="134">
        <v>21011003</v>
      </c>
      <c r="B17" s="134" t="s">
        <v>72</v>
      </c>
      <c r="C17" s="133">
        <v>6</v>
      </c>
      <c r="D17" s="133">
        <v>3</v>
      </c>
      <c r="E17" s="38" t="s">
        <v>255</v>
      </c>
      <c r="F17" s="163" t="s">
        <v>8</v>
      </c>
      <c r="G17" s="208"/>
      <c r="H17" s="82"/>
      <c r="I17" s="115"/>
      <c r="J17" s="70"/>
      <c r="K17" s="61"/>
      <c r="L17" s="188"/>
      <c r="M17" s="61"/>
      <c r="N17" s="61"/>
      <c r="O17" s="61"/>
      <c r="P17" s="211"/>
      <c r="Q17" s="61"/>
      <c r="R17" s="63"/>
      <c r="S17" s="63"/>
    </row>
    <row r="18" spans="1:19" ht="18.75" customHeight="1">
      <c r="A18" s="134"/>
      <c r="B18" s="134" t="s">
        <v>42</v>
      </c>
      <c r="C18" s="133"/>
      <c r="D18" s="133"/>
      <c r="E18" s="38"/>
      <c r="F18" s="164"/>
      <c r="G18" s="208"/>
      <c r="H18" s="83"/>
      <c r="I18" s="116"/>
      <c r="J18" s="75" t="s">
        <v>438</v>
      </c>
      <c r="K18" s="65"/>
      <c r="L18" s="188"/>
      <c r="M18" s="65" t="s">
        <v>257</v>
      </c>
      <c r="N18" s="65"/>
      <c r="O18" s="65" t="s">
        <v>258</v>
      </c>
      <c r="P18" s="211"/>
      <c r="Q18" s="65" t="s">
        <v>272</v>
      </c>
      <c r="R18" s="67" t="s">
        <v>275</v>
      </c>
      <c r="S18" s="67"/>
    </row>
    <row r="19" spans="1:19" ht="18.75" customHeight="1">
      <c r="A19" s="134">
        <v>21012115</v>
      </c>
      <c r="B19" s="134" t="s">
        <v>73</v>
      </c>
      <c r="C19" s="133">
        <v>2</v>
      </c>
      <c r="D19" s="133">
        <v>2</v>
      </c>
      <c r="E19" s="38" t="s">
        <v>250</v>
      </c>
      <c r="F19" s="165"/>
      <c r="G19" s="208"/>
      <c r="H19" s="81"/>
      <c r="I19" s="114"/>
      <c r="J19" s="74" t="s">
        <v>231</v>
      </c>
      <c r="K19" s="58"/>
      <c r="L19" s="188"/>
      <c r="M19" s="57" t="s">
        <v>270</v>
      </c>
      <c r="N19" s="57" t="s">
        <v>285</v>
      </c>
      <c r="O19" s="57"/>
      <c r="P19" s="211"/>
      <c r="Q19" s="57"/>
      <c r="R19" s="57"/>
      <c r="S19" s="59"/>
    </row>
    <row r="20" spans="1:19" ht="18.75" customHeight="1">
      <c r="A20" s="134">
        <v>21012117</v>
      </c>
      <c r="B20" s="134" t="s">
        <v>74</v>
      </c>
      <c r="C20" s="133">
        <v>6</v>
      </c>
      <c r="D20" s="133">
        <v>3</v>
      </c>
      <c r="E20" s="38" t="s">
        <v>227</v>
      </c>
      <c r="F20" s="163" t="s">
        <v>9</v>
      </c>
      <c r="G20" s="208"/>
      <c r="H20" s="82"/>
      <c r="I20" s="115"/>
      <c r="J20" s="70"/>
      <c r="K20" s="70"/>
      <c r="L20" s="188"/>
      <c r="M20" s="61"/>
      <c r="N20" s="61"/>
      <c r="O20" s="61"/>
      <c r="P20" s="211"/>
      <c r="Q20" s="61"/>
      <c r="R20" s="61"/>
      <c r="S20" s="63"/>
    </row>
    <row r="21" spans="1:19" ht="18.75" customHeight="1">
      <c r="A21" s="134"/>
      <c r="B21" s="134" t="s">
        <v>46</v>
      </c>
      <c r="C21" s="133"/>
      <c r="D21" s="133"/>
      <c r="E21" s="38"/>
      <c r="F21" s="164"/>
      <c r="G21" s="209"/>
      <c r="H21" s="83"/>
      <c r="I21" s="116"/>
      <c r="J21" s="66" t="s">
        <v>439</v>
      </c>
      <c r="K21" s="65"/>
      <c r="L21" s="189"/>
      <c r="M21" s="65" t="s">
        <v>272</v>
      </c>
      <c r="N21" s="65" t="s">
        <v>286</v>
      </c>
      <c r="O21" s="65"/>
      <c r="P21" s="212"/>
      <c r="Q21" s="65"/>
      <c r="R21" s="65"/>
      <c r="S21" s="67"/>
    </row>
    <row r="22" spans="1:19" ht="18.75" customHeight="1">
      <c r="A22" s="134">
        <v>21012116</v>
      </c>
      <c r="B22" s="134" t="s">
        <v>75</v>
      </c>
      <c r="C22" s="133">
        <v>4</v>
      </c>
      <c r="D22" s="133">
        <v>2</v>
      </c>
      <c r="E22" s="38" t="s">
        <v>252</v>
      </c>
      <c r="F22" s="166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134"/>
      <c r="B23" s="134" t="s">
        <v>47</v>
      </c>
      <c r="C23" s="133"/>
      <c r="D23" s="133"/>
      <c r="E23" s="38"/>
      <c r="F23" s="167"/>
      <c r="G23" s="26"/>
      <c r="H23" s="25"/>
      <c r="I23" s="25"/>
      <c r="J23" s="25"/>
      <c r="K23" s="25"/>
      <c r="L23" s="25"/>
      <c r="M23" s="25"/>
      <c r="N23" s="29"/>
      <c r="O23" s="25"/>
      <c r="P23" s="25"/>
      <c r="Q23" s="25"/>
      <c r="R23" s="25"/>
      <c r="S23" s="27"/>
    </row>
    <row r="24" spans="1:19" ht="18.75" customHeight="1">
      <c r="A24" s="134"/>
      <c r="B24" s="134" t="s">
        <v>48</v>
      </c>
      <c r="C24" s="133"/>
      <c r="D24" s="133"/>
      <c r="E24" s="38"/>
      <c r="F24" s="167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134">
        <v>20020004</v>
      </c>
      <c r="B25" s="134" t="s">
        <v>76</v>
      </c>
      <c r="C25" s="133">
        <v>2</v>
      </c>
      <c r="D25" s="133" t="s">
        <v>49</v>
      </c>
      <c r="E25" s="38" t="s">
        <v>251</v>
      </c>
      <c r="F25" s="16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134"/>
      <c r="B26" s="134"/>
      <c r="C26" s="133"/>
      <c r="D26" s="133"/>
      <c r="E26" s="38"/>
      <c r="F26" s="169"/>
      <c r="G26" s="35"/>
      <c r="H26" s="29"/>
      <c r="I26" s="36"/>
      <c r="J26" s="37"/>
      <c r="K26" s="177" t="s">
        <v>130</v>
      </c>
      <c r="L26" s="177"/>
      <c r="M26" s="177"/>
      <c r="N26" s="177"/>
      <c r="O26" s="35"/>
      <c r="P26" s="35"/>
      <c r="Q26" s="35"/>
      <c r="R26" s="29"/>
      <c r="S26" s="5"/>
    </row>
    <row r="27" spans="1:19" ht="18.75" customHeight="1">
      <c r="A27" s="134"/>
      <c r="B27" s="134"/>
      <c r="C27" s="133"/>
      <c r="D27" s="133"/>
      <c r="E27" s="38"/>
      <c r="F27" s="170"/>
      <c r="G27" s="29"/>
      <c r="H27" s="29"/>
      <c r="I27" s="30"/>
      <c r="J27" s="37"/>
      <c r="K27" s="48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134"/>
      <c r="B28" s="134"/>
      <c r="C28" s="133"/>
      <c r="D28" s="133"/>
      <c r="E28" s="38"/>
      <c r="F28" s="170"/>
      <c r="G28" s="29"/>
      <c r="H28" s="29"/>
      <c r="I28" s="30"/>
      <c r="J28" s="35" t="s">
        <v>23</v>
      </c>
      <c r="K28" s="32"/>
      <c r="L28" s="32"/>
      <c r="M28" s="32"/>
      <c r="N28" s="32"/>
      <c r="O28" s="205" t="s">
        <v>35</v>
      </c>
      <c r="P28" s="205"/>
      <c r="Q28" s="205"/>
      <c r="R28" s="205"/>
      <c r="S28" s="206"/>
    </row>
    <row r="29" spans="1:19" ht="18.75" customHeight="1">
      <c r="A29" s="134"/>
      <c r="B29" s="134"/>
      <c r="C29" s="133"/>
      <c r="D29" s="133"/>
      <c r="E29" s="38"/>
      <c r="F29" s="169"/>
      <c r="G29" s="35"/>
      <c r="H29" s="29"/>
      <c r="I29" s="36"/>
      <c r="J29" s="25"/>
      <c r="K29" s="177" t="s">
        <v>36</v>
      </c>
      <c r="L29" s="177"/>
      <c r="M29" s="177"/>
      <c r="N29" s="177"/>
      <c r="O29" s="35"/>
      <c r="P29" s="35"/>
      <c r="Q29" s="35"/>
      <c r="R29" s="29"/>
      <c r="S29" s="5"/>
    </row>
    <row r="30" spans="1:19" ht="18.75" customHeight="1">
      <c r="A30" s="22"/>
      <c r="B30" s="22"/>
      <c r="C30" s="92"/>
      <c r="D30" s="92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97"/>
      <c r="B31" s="94"/>
      <c r="C31" s="95"/>
      <c r="D31" s="96"/>
      <c r="E31" s="39"/>
      <c r="F31" s="171"/>
      <c r="G31" s="171"/>
      <c r="H31" s="171"/>
      <c r="I31" s="171"/>
      <c r="J31" s="171"/>
      <c r="K31" s="171"/>
      <c r="L31" s="41"/>
      <c r="M31" s="41"/>
      <c r="N31" s="42"/>
      <c r="O31" s="42"/>
      <c r="P31" s="35"/>
      <c r="Q31" s="35"/>
      <c r="R31" s="35"/>
      <c r="S31" s="5"/>
    </row>
    <row r="32" spans="1:19" ht="18.75" customHeight="1">
      <c r="A32" s="91"/>
      <c r="B32" s="84" t="s">
        <v>53</v>
      </c>
      <c r="C32" s="88">
        <f>SUM(C7:C25)</f>
        <v>35</v>
      </c>
      <c r="D32" s="88">
        <f>SUM(D7:D25)</f>
        <v>18</v>
      </c>
      <c r="E32" s="86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M14:N14"/>
    <mergeCell ref="B3:Q3"/>
    <mergeCell ref="A4:A6"/>
    <mergeCell ref="B4:B6"/>
    <mergeCell ref="C4:C6"/>
    <mergeCell ref="D4:D6"/>
    <mergeCell ref="E4:E6"/>
    <mergeCell ref="F4:F5"/>
    <mergeCell ref="O28:S28"/>
    <mergeCell ref="K26:N26"/>
    <mergeCell ref="K29:N29"/>
    <mergeCell ref="B1:R1"/>
    <mergeCell ref="B2:R2"/>
    <mergeCell ref="G7:G21"/>
    <mergeCell ref="L7:L21"/>
    <mergeCell ref="P7:P21"/>
    <mergeCell ref="R3:S3"/>
    <mergeCell ref="M13:N1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7">
      <selection activeCell="K23" sqref="K23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23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</row>
    <row r="2" spans="1:19" ht="18.75" customHeight="1">
      <c r="A2" s="3"/>
      <c r="B2" s="216" t="s">
        <v>107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3"/>
      <c r="B3" s="184" t="s">
        <v>454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2" t="s">
        <v>259</v>
      </c>
      <c r="S3" s="183"/>
    </row>
    <row r="4" spans="1:19" ht="18.75" customHeight="1">
      <c r="A4" s="203" t="s">
        <v>2</v>
      </c>
      <c r="B4" s="203" t="s">
        <v>3</v>
      </c>
      <c r="C4" s="203" t="s">
        <v>11</v>
      </c>
      <c r="D4" s="203" t="s">
        <v>4</v>
      </c>
      <c r="E4" s="203" t="s">
        <v>32</v>
      </c>
      <c r="F4" s="178" t="s">
        <v>1</v>
      </c>
      <c r="G4" s="8" t="s">
        <v>12</v>
      </c>
      <c r="H4" s="76" t="s">
        <v>13</v>
      </c>
      <c r="I4" s="10" t="s">
        <v>14</v>
      </c>
      <c r="J4" s="11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04"/>
      <c r="B5" s="204"/>
      <c r="C5" s="204"/>
      <c r="D5" s="204"/>
      <c r="E5" s="204"/>
      <c r="F5" s="179"/>
      <c r="G5" s="13" t="s">
        <v>13</v>
      </c>
      <c r="H5" s="77" t="s">
        <v>14</v>
      </c>
      <c r="I5" s="15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21"/>
      <c r="B6" s="221"/>
      <c r="C6" s="221"/>
      <c r="D6" s="221"/>
      <c r="E6" s="221"/>
      <c r="F6" s="18" t="s">
        <v>30</v>
      </c>
      <c r="G6" s="19"/>
      <c r="H6" s="76">
        <v>1</v>
      </c>
      <c r="I6" s="10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32"/>
      <c r="B7" s="155" t="s">
        <v>58</v>
      </c>
      <c r="C7" s="151"/>
      <c r="D7" s="151"/>
      <c r="E7" s="85"/>
      <c r="F7" s="162"/>
      <c r="G7" s="207" t="s">
        <v>22</v>
      </c>
      <c r="H7" s="78" t="s">
        <v>262</v>
      </c>
      <c r="I7" s="57"/>
      <c r="J7" s="74"/>
      <c r="K7" s="57"/>
      <c r="L7" s="187" t="s">
        <v>31</v>
      </c>
      <c r="M7" s="57"/>
      <c r="N7" s="57"/>
      <c r="O7" s="57"/>
      <c r="P7" s="210" t="s">
        <v>29</v>
      </c>
      <c r="Q7" s="57"/>
      <c r="R7" s="57"/>
      <c r="S7" s="59"/>
    </row>
    <row r="8" spans="1:19" ht="18.75" customHeight="1">
      <c r="A8" s="230" t="s">
        <v>59</v>
      </c>
      <c r="B8" s="231"/>
      <c r="C8" s="231"/>
      <c r="D8" s="232"/>
      <c r="E8" s="38"/>
      <c r="F8" s="163" t="s">
        <v>5</v>
      </c>
      <c r="G8" s="208"/>
      <c r="H8" s="79"/>
      <c r="I8" s="61"/>
      <c r="J8" s="70"/>
      <c r="K8" s="61"/>
      <c r="L8" s="188"/>
      <c r="M8" s="61"/>
      <c r="N8" s="61"/>
      <c r="O8" s="61"/>
      <c r="P8" s="211"/>
      <c r="Q8" s="61"/>
      <c r="R8" s="61"/>
      <c r="S8" s="63"/>
    </row>
    <row r="9" spans="1:19" ht="18.75" customHeight="1">
      <c r="A9" s="230" t="s">
        <v>60</v>
      </c>
      <c r="B9" s="231"/>
      <c r="C9" s="231"/>
      <c r="D9" s="232"/>
      <c r="E9" s="38"/>
      <c r="F9" s="164"/>
      <c r="G9" s="208"/>
      <c r="H9" s="80" t="s">
        <v>235</v>
      </c>
      <c r="I9" s="65"/>
      <c r="J9" s="75"/>
      <c r="K9" s="65" t="s">
        <v>263</v>
      </c>
      <c r="L9" s="188"/>
      <c r="M9" s="65"/>
      <c r="N9" s="65"/>
      <c r="O9" s="65"/>
      <c r="P9" s="211"/>
      <c r="Q9" s="65"/>
      <c r="R9" s="65"/>
      <c r="S9" s="67"/>
    </row>
    <row r="10" spans="1:19" ht="18.75" customHeight="1">
      <c r="A10" s="230" t="s">
        <v>61</v>
      </c>
      <c r="B10" s="231"/>
      <c r="C10" s="231"/>
      <c r="D10" s="232"/>
      <c r="E10" s="38"/>
      <c r="F10" s="165"/>
      <c r="G10" s="208"/>
      <c r="H10" s="78" t="s">
        <v>121</v>
      </c>
      <c r="I10" s="57"/>
      <c r="J10" s="74"/>
      <c r="K10" s="57"/>
      <c r="L10" s="188"/>
      <c r="M10" s="57"/>
      <c r="N10" s="57"/>
      <c r="O10" s="57"/>
      <c r="P10" s="211"/>
      <c r="Q10" s="57"/>
      <c r="R10" s="57"/>
      <c r="S10" s="59"/>
    </row>
    <row r="11" spans="1:19" ht="18.75" customHeight="1">
      <c r="A11" s="156"/>
      <c r="B11" s="134" t="s">
        <v>37</v>
      </c>
      <c r="C11" s="133"/>
      <c r="D11" s="133"/>
      <c r="E11" s="38"/>
      <c r="F11" s="163" t="s">
        <v>6</v>
      </c>
      <c r="G11" s="208"/>
      <c r="H11" s="79"/>
      <c r="I11" s="61"/>
      <c r="J11" s="70"/>
      <c r="K11" s="61"/>
      <c r="L11" s="188"/>
      <c r="M11" s="61"/>
      <c r="N11" s="61"/>
      <c r="O11" s="61"/>
      <c r="P11" s="211"/>
      <c r="Q11" s="61"/>
      <c r="R11" s="61"/>
      <c r="S11" s="63"/>
    </row>
    <row r="12" spans="1:19" ht="18.75" customHeight="1" thickBot="1">
      <c r="A12" s="134"/>
      <c r="B12" s="134" t="s">
        <v>38</v>
      </c>
      <c r="C12" s="133"/>
      <c r="D12" s="133"/>
      <c r="E12" s="38"/>
      <c r="F12" s="164"/>
      <c r="G12" s="208"/>
      <c r="H12" s="80" t="s">
        <v>215</v>
      </c>
      <c r="I12" s="65"/>
      <c r="J12" s="75"/>
      <c r="K12" s="65"/>
      <c r="L12" s="188"/>
      <c r="M12" s="65"/>
      <c r="N12" s="61"/>
      <c r="O12" s="65"/>
      <c r="P12" s="211"/>
      <c r="Q12" s="65"/>
      <c r="R12" s="65" t="s">
        <v>223</v>
      </c>
      <c r="S12" s="67"/>
    </row>
    <row r="13" spans="1:19" ht="18.75" customHeight="1">
      <c r="A13" s="134"/>
      <c r="B13" s="134" t="s">
        <v>39</v>
      </c>
      <c r="C13" s="133"/>
      <c r="D13" s="133"/>
      <c r="E13" s="38"/>
      <c r="F13" s="165"/>
      <c r="G13" s="208"/>
      <c r="H13" s="78" t="s">
        <v>121</v>
      </c>
      <c r="I13" s="57"/>
      <c r="J13" s="74"/>
      <c r="K13" s="57"/>
      <c r="L13" s="188"/>
      <c r="M13" s="198" t="s">
        <v>188</v>
      </c>
      <c r="N13" s="199"/>
      <c r="O13" s="71"/>
      <c r="P13" s="211"/>
      <c r="Q13" s="57"/>
      <c r="R13" s="57"/>
      <c r="S13" s="59"/>
    </row>
    <row r="14" spans="1:19" ht="18.75" customHeight="1">
      <c r="A14" s="134"/>
      <c r="B14" s="134" t="s">
        <v>62</v>
      </c>
      <c r="C14" s="133"/>
      <c r="D14" s="133"/>
      <c r="E14" s="38"/>
      <c r="F14" s="163" t="s">
        <v>7</v>
      </c>
      <c r="G14" s="208"/>
      <c r="H14" s="79"/>
      <c r="I14" s="61"/>
      <c r="J14" s="70"/>
      <c r="K14" s="61"/>
      <c r="L14" s="188"/>
      <c r="M14" s="193" t="s">
        <v>293</v>
      </c>
      <c r="N14" s="194"/>
      <c r="O14" s="72"/>
      <c r="P14" s="211"/>
      <c r="Q14" s="61"/>
      <c r="R14" s="61"/>
      <c r="S14" s="63"/>
    </row>
    <row r="15" spans="1:19" ht="18.75" customHeight="1" thickBot="1">
      <c r="A15" s="134"/>
      <c r="B15" s="134" t="s">
        <v>40</v>
      </c>
      <c r="C15" s="133"/>
      <c r="D15" s="133"/>
      <c r="E15" s="38"/>
      <c r="F15" s="164"/>
      <c r="G15" s="208"/>
      <c r="H15" s="80" t="s">
        <v>246</v>
      </c>
      <c r="I15" s="69"/>
      <c r="J15" s="75" t="s">
        <v>256</v>
      </c>
      <c r="K15" s="65"/>
      <c r="L15" s="188"/>
      <c r="M15" s="125" t="s">
        <v>291</v>
      </c>
      <c r="N15" s="127" t="s">
        <v>267</v>
      </c>
      <c r="O15" s="73"/>
      <c r="P15" s="211"/>
      <c r="Q15" s="65"/>
      <c r="R15" s="65"/>
      <c r="S15" s="67"/>
    </row>
    <row r="16" spans="1:19" ht="18.75" customHeight="1">
      <c r="A16" s="135"/>
      <c r="B16" s="134" t="s">
        <v>41</v>
      </c>
      <c r="C16" s="133"/>
      <c r="D16" s="133"/>
      <c r="E16" s="38"/>
      <c r="F16" s="165"/>
      <c r="G16" s="208"/>
      <c r="H16" s="78" t="s">
        <v>287</v>
      </c>
      <c r="I16" s="57"/>
      <c r="J16" s="74"/>
      <c r="K16" s="57"/>
      <c r="L16" s="188"/>
      <c r="M16" s="61"/>
      <c r="N16" s="61"/>
      <c r="O16" s="61"/>
      <c r="P16" s="211"/>
      <c r="Q16" s="57"/>
      <c r="R16" s="57"/>
      <c r="S16" s="59"/>
    </row>
    <row r="17" spans="1:19" ht="18.75" customHeight="1">
      <c r="A17" s="135"/>
      <c r="B17" s="134" t="s">
        <v>42</v>
      </c>
      <c r="C17" s="133"/>
      <c r="D17" s="133"/>
      <c r="E17" s="38"/>
      <c r="F17" s="163" t="s">
        <v>8</v>
      </c>
      <c r="G17" s="208"/>
      <c r="H17" s="79"/>
      <c r="I17" s="61"/>
      <c r="J17" s="70"/>
      <c r="K17" s="61"/>
      <c r="L17" s="188"/>
      <c r="M17" s="61"/>
      <c r="N17" s="61"/>
      <c r="O17" s="61"/>
      <c r="P17" s="211"/>
      <c r="Q17" s="61"/>
      <c r="R17" s="61"/>
      <c r="S17" s="63"/>
    </row>
    <row r="18" spans="1:19" ht="18.75" customHeight="1">
      <c r="A18" s="135">
        <v>21001008</v>
      </c>
      <c r="B18" s="134" t="s">
        <v>63</v>
      </c>
      <c r="C18" s="133">
        <v>4</v>
      </c>
      <c r="D18" s="133">
        <v>2</v>
      </c>
      <c r="E18" s="38" t="s">
        <v>250</v>
      </c>
      <c r="F18" s="164"/>
      <c r="G18" s="208"/>
      <c r="H18" s="80" t="s">
        <v>253</v>
      </c>
      <c r="I18" s="65"/>
      <c r="J18" s="75"/>
      <c r="K18" s="65"/>
      <c r="L18" s="188"/>
      <c r="M18" s="65"/>
      <c r="N18" s="65"/>
      <c r="O18" s="65"/>
      <c r="P18" s="211"/>
      <c r="Q18" s="65" t="s">
        <v>288</v>
      </c>
      <c r="R18" s="65"/>
      <c r="S18" s="67"/>
    </row>
    <row r="19" spans="1:19" ht="18.75" customHeight="1">
      <c r="A19" s="135">
        <v>21012104</v>
      </c>
      <c r="B19" s="134" t="s">
        <v>64</v>
      </c>
      <c r="C19" s="133">
        <v>6</v>
      </c>
      <c r="D19" s="133">
        <v>3</v>
      </c>
      <c r="E19" s="38" t="s">
        <v>226</v>
      </c>
      <c r="F19" s="165"/>
      <c r="G19" s="208"/>
      <c r="H19" s="78" t="s">
        <v>289</v>
      </c>
      <c r="I19" s="57" t="s">
        <v>291</v>
      </c>
      <c r="J19" s="57" t="s">
        <v>292</v>
      </c>
      <c r="K19" s="58"/>
      <c r="L19" s="188"/>
      <c r="M19" s="57"/>
      <c r="N19" s="57"/>
      <c r="O19" s="57"/>
      <c r="P19" s="211"/>
      <c r="Q19" s="57" t="s">
        <v>266</v>
      </c>
      <c r="R19" s="57"/>
      <c r="S19" s="59"/>
    </row>
    <row r="20" spans="1:19" ht="18.75" customHeight="1">
      <c r="A20" s="135">
        <v>21012111</v>
      </c>
      <c r="B20" s="134" t="s">
        <v>65</v>
      </c>
      <c r="C20" s="133">
        <v>2</v>
      </c>
      <c r="D20" s="133">
        <v>2</v>
      </c>
      <c r="E20" s="38" t="s">
        <v>227</v>
      </c>
      <c r="F20" s="163" t="s">
        <v>9</v>
      </c>
      <c r="G20" s="208"/>
      <c r="H20" s="79"/>
      <c r="I20" s="61"/>
      <c r="J20" s="70"/>
      <c r="K20" s="70"/>
      <c r="L20" s="188"/>
      <c r="M20" s="61"/>
      <c r="N20" s="61"/>
      <c r="O20" s="61"/>
      <c r="P20" s="211"/>
      <c r="Q20" s="61"/>
      <c r="R20" s="61"/>
      <c r="S20" s="63"/>
    </row>
    <row r="21" spans="1:19" ht="18.75" customHeight="1">
      <c r="A21" s="134"/>
      <c r="B21" s="134" t="s">
        <v>46</v>
      </c>
      <c r="C21" s="133"/>
      <c r="D21" s="133"/>
      <c r="E21" s="38"/>
      <c r="F21" s="164"/>
      <c r="G21" s="209"/>
      <c r="H21" s="80" t="s">
        <v>290</v>
      </c>
      <c r="I21" s="65" t="s">
        <v>186</v>
      </c>
      <c r="J21" s="75" t="s">
        <v>472</v>
      </c>
      <c r="K21" s="66"/>
      <c r="L21" s="189"/>
      <c r="M21" s="65"/>
      <c r="N21" s="65" t="s">
        <v>266</v>
      </c>
      <c r="O21" s="65"/>
      <c r="P21" s="212"/>
      <c r="Q21" s="65"/>
      <c r="R21" s="65"/>
      <c r="S21" s="67"/>
    </row>
    <row r="22" spans="1:19" ht="18.75" customHeight="1">
      <c r="A22" s="134">
        <v>21012114</v>
      </c>
      <c r="B22" s="134" t="s">
        <v>66</v>
      </c>
      <c r="C22" s="133">
        <v>3</v>
      </c>
      <c r="D22" s="133">
        <v>2</v>
      </c>
      <c r="E22" s="38" t="s">
        <v>260</v>
      </c>
      <c r="F22" s="166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134"/>
      <c r="B23" s="134" t="s">
        <v>67</v>
      </c>
      <c r="C23" s="133"/>
      <c r="D23" s="133"/>
      <c r="E23" s="38"/>
      <c r="F23" s="167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134">
        <v>20007001</v>
      </c>
      <c r="B24" s="134" t="s">
        <v>58</v>
      </c>
      <c r="C24" s="133">
        <v>320</v>
      </c>
      <c r="D24" s="133">
        <v>4</v>
      </c>
      <c r="E24" s="38" t="s">
        <v>260</v>
      </c>
      <c r="F24" s="167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134"/>
      <c r="B25" s="134" t="s">
        <v>48</v>
      </c>
      <c r="C25" s="133"/>
      <c r="D25" s="133"/>
      <c r="E25" s="38"/>
      <c r="F25" s="16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134">
        <v>20020007</v>
      </c>
      <c r="B26" s="134" t="s">
        <v>68</v>
      </c>
      <c r="C26" s="133">
        <v>2</v>
      </c>
      <c r="D26" s="133" t="s">
        <v>49</v>
      </c>
      <c r="E26" s="38" t="s">
        <v>261</v>
      </c>
      <c r="F26" s="169"/>
      <c r="G26" s="35"/>
      <c r="H26" s="29"/>
      <c r="I26" s="36"/>
      <c r="J26" s="37"/>
      <c r="K26" s="177" t="s">
        <v>130</v>
      </c>
      <c r="L26" s="177"/>
      <c r="M26" s="177"/>
      <c r="N26" s="177"/>
      <c r="O26" s="35"/>
      <c r="P26" s="35"/>
      <c r="Q26" s="35"/>
      <c r="R26" s="29"/>
      <c r="S26" s="5"/>
    </row>
    <row r="27" spans="1:19" ht="18.75" customHeight="1">
      <c r="A27" s="134"/>
      <c r="B27" s="134"/>
      <c r="C27" s="133"/>
      <c r="D27" s="133"/>
      <c r="E27" s="38"/>
      <c r="F27" s="170"/>
      <c r="G27" s="29"/>
      <c r="H27" s="29"/>
      <c r="I27" s="30"/>
      <c r="J27" s="37"/>
      <c r="K27" s="48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134"/>
      <c r="B28" s="134"/>
      <c r="C28" s="133"/>
      <c r="D28" s="133"/>
      <c r="E28" s="38"/>
      <c r="F28" s="170"/>
      <c r="G28" s="29"/>
      <c r="H28" s="29"/>
      <c r="I28" s="30"/>
      <c r="J28" s="35" t="s">
        <v>23</v>
      </c>
      <c r="K28" s="32"/>
      <c r="L28" s="32"/>
      <c r="M28" s="32"/>
      <c r="N28" s="32"/>
      <c r="O28" s="205" t="s">
        <v>35</v>
      </c>
      <c r="P28" s="205"/>
      <c r="Q28" s="205"/>
      <c r="R28" s="205"/>
      <c r="S28" s="206"/>
    </row>
    <row r="29" spans="1:19" ht="18.75" customHeight="1">
      <c r="A29" s="134"/>
      <c r="B29" s="134"/>
      <c r="C29" s="133"/>
      <c r="D29" s="133"/>
      <c r="E29" s="38"/>
      <c r="F29" s="169"/>
      <c r="G29" s="35"/>
      <c r="H29" s="29"/>
      <c r="I29" s="36"/>
      <c r="J29" s="25"/>
      <c r="K29" s="177" t="s">
        <v>36</v>
      </c>
      <c r="L29" s="177"/>
      <c r="M29" s="177"/>
      <c r="N29" s="177"/>
      <c r="O29" s="35"/>
      <c r="P29" s="35"/>
      <c r="Q29" s="35"/>
      <c r="R29" s="29"/>
      <c r="S29" s="5"/>
    </row>
    <row r="30" spans="1:19" ht="18.75" customHeight="1">
      <c r="A30" s="22"/>
      <c r="B30" s="22"/>
      <c r="C30" s="92"/>
      <c r="D30" s="92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98"/>
      <c r="B31" s="101"/>
      <c r="C31" s="111"/>
      <c r="D31" s="111"/>
      <c r="E31" s="47"/>
      <c r="F31" s="40"/>
      <c r="G31" s="41"/>
      <c r="H31" s="41"/>
      <c r="I31" s="41"/>
      <c r="J31" s="41"/>
      <c r="K31" s="171"/>
      <c r="L31" s="42"/>
      <c r="M31" s="42"/>
      <c r="N31" s="42"/>
      <c r="O31" s="42"/>
      <c r="P31" s="35"/>
      <c r="Q31" s="35"/>
      <c r="R31" s="35"/>
      <c r="S31" s="5"/>
    </row>
    <row r="32" spans="1:19" ht="18.75" customHeight="1">
      <c r="A32" s="233" t="s">
        <v>24</v>
      </c>
      <c r="B32" s="234"/>
      <c r="C32" s="54">
        <f>SUM(C11:C31)</f>
        <v>337</v>
      </c>
      <c r="D32" s="54">
        <f>SUM(D11:D31)</f>
        <v>13</v>
      </c>
      <c r="E32" s="86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22">
    <mergeCell ref="K29:N29"/>
    <mergeCell ref="K26:N26"/>
    <mergeCell ref="D4:D6"/>
    <mergeCell ref="E4:E6"/>
    <mergeCell ref="G7:G21"/>
    <mergeCell ref="L7:L21"/>
    <mergeCell ref="A32:B32"/>
    <mergeCell ref="B1:R1"/>
    <mergeCell ref="B2:R2"/>
    <mergeCell ref="B3:Q3"/>
    <mergeCell ref="R3:S3"/>
    <mergeCell ref="P7:P21"/>
    <mergeCell ref="F4:F5"/>
    <mergeCell ref="A8:D8"/>
    <mergeCell ref="M14:N14"/>
    <mergeCell ref="A4:A6"/>
    <mergeCell ref="O28:S28"/>
    <mergeCell ref="M13:N13"/>
    <mergeCell ref="A9:D9"/>
    <mergeCell ref="A10:D10"/>
    <mergeCell ref="B4:B6"/>
    <mergeCell ref="C4:C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7">
      <selection activeCell="H25" sqref="H25"/>
    </sheetView>
  </sheetViews>
  <sheetFormatPr defaultColWidth="9.33203125" defaultRowHeight="18.75" customHeight="1"/>
  <cols>
    <col min="1" max="1" width="8.83203125" style="2" customWidth="1"/>
    <col min="2" max="2" width="25.83203125" style="2" customWidth="1"/>
    <col min="3" max="4" width="3.83203125" style="45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46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</row>
    <row r="2" spans="1:19" ht="18.75" customHeight="1">
      <c r="A2" s="40"/>
      <c r="B2" s="216" t="s">
        <v>107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40"/>
      <c r="B3" s="184" t="s">
        <v>455</v>
      </c>
      <c r="C3" s="184"/>
      <c r="D3" s="182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2" t="s">
        <v>172</v>
      </c>
      <c r="S3" s="183"/>
    </row>
    <row r="4" spans="1:19" ht="18.75" customHeight="1">
      <c r="A4" s="203" t="s">
        <v>2</v>
      </c>
      <c r="B4" s="203" t="s">
        <v>3</v>
      </c>
      <c r="C4" s="203" t="s">
        <v>11</v>
      </c>
      <c r="D4" s="203" t="s">
        <v>4</v>
      </c>
      <c r="E4" s="203" t="s">
        <v>32</v>
      </c>
      <c r="F4" s="178" t="s">
        <v>1</v>
      </c>
      <c r="G4" s="8" t="s">
        <v>12</v>
      </c>
      <c r="H4" s="8" t="s">
        <v>13</v>
      </c>
      <c r="I4" s="112" t="s">
        <v>14</v>
      </c>
      <c r="J4" s="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04"/>
      <c r="B5" s="204"/>
      <c r="C5" s="204"/>
      <c r="D5" s="204"/>
      <c r="E5" s="204"/>
      <c r="F5" s="179"/>
      <c r="G5" s="13" t="s">
        <v>13</v>
      </c>
      <c r="H5" s="13" t="s">
        <v>14</v>
      </c>
      <c r="I5" s="113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21"/>
      <c r="B6" s="221"/>
      <c r="C6" s="221"/>
      <c r="D6" s="221"/>
      <c r="E6" s="221"/>
      <c r="F6" s="18" t="s">
        <v>30</v>
      </c>
      <c r="G6" s="19"/>
      <c r="H6" s="8">
        <v>1</v>
      </c>
      <c r="I6" s="112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51"/>
      <c r="B7" s="132" t="s">
        <v>37</v>
      </c>
      <c r="C7" s="131"/>
      <c r="D7" s="131"/>
      <c r="E7" s="85"/>
      <c r="F7" s="162"/>
      <c r="G7" s="207" t="s">
        <v>22</v>
      </c>
      <c r="H7" s="81"/>
      <c r="I7" s="114"/>
      <c r="J7" s="58" t="s">
        <v>302</v>
      </c>
      <c r="K7" s="57"/>
      <c r="L7" s="187" t="s">
        <v>31</v>
      </c>
      <c r="M7" s="57" t="s">
        <v>304</v>
      </c>
      <c r="N7" s="57"/>
      <c r="O7" s="57" t="s">
        <v>264</v>
      </c>
      <c r="P7" s="210" t="s">
        <v>29</v>
      </c>
      <c r="Q7" s="57" t="s">
        <v>305</v>
      </c>
      <c r="R7" s="57"/>
      <c r="S7" s="59"/>
    </row>
    <row r="8" spans="1:19" ht="18.75" customHeight="1">
      <c r="A8" s="134"/>
      <c r="B8" s="134" t="s">
        <v>38</v>
      </c>
      <c r="C8" s="133"/>
      <c r="D8" s="133"/>
      <c r="E8" s="38"/>
      <c r="F8" s="163" t="s">
        <v>5</v>
      </c>
      <c r="G8" s="208"/>
      <c r="H8" s="82"/>
      <c r="I8" s="115"/>
      <c r="J8" s="62"/>
      <c r="K8" s="61"/>
      <c r="L8" s="188"/>
      <c r="M8" s="61"/>
      <c r="N8" s="61"/>
      <c r="O8" s="61"/>
      <c r="P8" s="211"/>
      <c r="Q8" s="61"/>
      <c r="R8" s="61"/>
      <c r="S8" s="63"/>
    </row>
    <row r="9" spans="1:19" ht="18.75" customHeight="1">
      <c r="A9" s="134"/>
      <c r="B9" s="134" t="s">
        <v>39</v>
      </c>
      <c r="C9" s="133"/>
      <c r="D9" s="133"/>
      <c r="E9" s="38"/>
      <c r="F9" s="164"/>
      <c r="G9" s="208"/>
      <c r="H9" s="83"/>
      <c r="I9" s="116"/>
      <c r="J9" s="66" t="s">
        <v>303</v>
      </c>
      <c r="K9" s="65" t="s">
        <v>300</v>
      </c>
      <c r="L9" s="188"/>
      <c r="M9" s="65" t="s">
        <v>440</v>
      </c>
      <c r="N9" s="65"/>
      <c r="O9" s="65" t="s">
        <v>272</v>
      </c>
      <c r="P9" s="211"/>
      <c r="Q9" s="65" t="s">
        <v>318</v>
      </c>
      <c r="R9" s="65"/>
      <c r="S9" s="67"/>
    </row>
    <row r="10" spans="1:19" ht="18.75" customHeight="1">
      <c r="A10" s="134">
        <v>20001240</v>
      </c>
      <c r="B10" s="134" t="s">
        <v>135</v>
      </c>
      <c r="C10" s="133">
        <v>2</v>
      </c>
      <c r="D10" s="133">
        <v>1</v>
      </c>
      <c r="E10" s="38" t="s">
        <v>294</v>
      </c>
      <c r="F10" s="165"/>
      <c r="G10" s="208"/>
      <c r="H10" s="81"/>
      <c r="I10" s="114"/>
      <c r="J10" s="58" t="s">
        <v>306</v>
      </c>
      <c r="K10" s="57"/>
      <c r="L10" s="188"/>
      <c r="M10" s="57" t="s">
        <v>308</v>
      </c>
      <c r="N10" s="57"/>
      <c r="O10" s="57" t="s">
        <v>311</v>
      </c>
      <c r="P10" s="211"/>
      <c r="Q10" s="57" t="s">
        <v>264</v>
      </c>
      <c r="R10" s="57" t="s">
        <v>310</v>
      </c>
      <c r="S10" s="59"/>
    </row>
    <row r="11" spans="1:19" ht="18.75" customHeight="1">
      <c r="A11" s="134"/>
      <c r="B11" s="134" t="s">
        <v>62</v>
      </c>
      <c r="C11" s="133"/>
      <c r="D11" s="133"/>
      <c r="E11" s="38"/>
      <c r="F11" s="163" t="s">
        <v>6</v>
      </c>
      <c r="G11" s="208"/>
      <c r="H11" s="82"/>
      <c r="I11" s="115"/>
      <c r="J11" s="62"/>
      <c r="K11" s="61"/>
      <c r="L11" s="188"/>
      <c r="M11" s="61"/>
      <c r="N11" s="61"/>
      <c r="O11" s="61"/>
      <c r="P11" s="211"/>
      <c r="Q11" s="61"/>
      <c r="R11" s="61"/>
      <c r="S11" s="63"/>
    </row>
    <row r="12" spans="1:19" ht="18.75" customHeight="1" thickBot="1">
      <c r="A12" s="134"/>
      <c r="B12" s="134" t="s">
        <v>40</v>
      </c>
      <c r="C12" s="133"/>
      <c r="D12" s="133"/>
      <c r="E12" s="38"/>
      <c r="F12" s="164"/>
      <c r="G12" s="208"/>
      <c r="H12" s="83"/>
      <c r="I12" s="116"/>
      <c r="J12" s="66" t="s">
        <v>329</v>
      </c>
      <c r="K12" s="65" t="s">
        <v>307</v>
      </c>
      <c r="L12" s="188"/>
      <c r="M12" s="65" t="s">
        <v>309</v>
      </c>
      <c r="N12" s="61" t="s">
        <v>310</v>
      </c>
      <c r="O12" s="65" t="s">
        <v>200</v>
      </c>
      <c r="P12" s="211"/>
      <c r="Q12" s="65" t="s">
        <v>272</v>
      </c>
      <c r="R12" s="65" t="s">
        <v>267</v>
      </c>
      <c r="S12" s="67"/>
    </row>
    <row r="13" spans="1:19" ht="18.75" customHeight="1">
      <c r="A13" s="134">
        <v>20010006</v>
      </c>
      <c r="B13" s="134" t="s">
        <v>136</v>
      </c>
      <c r="C13" s="133">
        <v>3</v>
      </c>
      <c r="D13" s="133">
        <v>2</v>
      </c>
      <c r="E13" s="38" t="s">
        <v>295</v>
      </c>
      <c r="F13" s="165"/>
      <c r="G13" s="208"/>
      <c r="H13" s="81"/>
      <c r="I13" s="114"/>
      <c r="J13" s="58" t="s">
        <v>302</v>
      </c>
      <c r="K13" s="57"/>
      <c r="L13" s="188"/>
      <c r="M13" s="198" t="s">
        <v>188</v>
      </c>
      <c r="N13" s="199"/>
      <c r="O13" s="71"/>
      <c r="P13" s="211"/>
      <c r="Q13" s="57"/>
      <c r="R13" s="57"/>
      <c r="S13" s="59"/>
    </row>
    <row r="14" spans="1:19" ht="18.75" customHeight="1">
      <c r="A14" s="134">
        <v>21001007</v>
      </c>
      <c r="B14" s="134" t="s">
        <v>137</v>
      </c>
      <c r="C14" s="133">
        <v>4</v>
      </c>
      <c r="D14" s="133">
        <v>2</v>
      </c>
      <c r="E14" s="38" t="s">
        <v>317</v>
      </c>
      <c r="F14" s="163" t="s">
        <v>7</v>
      </c>
      <c r="G14" s="208"/>
      <c r="H14" s="82"/>
      <c r="I14" s="115"/>
      <c r="J14" s="62"/>
      <c r="K14" s="61"/>
      <c r="L14" s="188"/>
      <c r="M14" s="193" t="s">
        <v>301</v>
      </c>
      <c r="N14" s="194"/>
      <c r="O14" s="72"/>
      <c r="P14" s="211"/>
      <c r="Q14" s="61"/>
      <c r="R14" s="61"/>
      <c r="S14" s="63"/>
    </row>
    <row r="15" spans="1:19" ht="18.75" customHeight="1" thickBot="1">
      <c r="A15" s="134"/>
      <c r="B15" s="134" t="s">
        <v>41</v>
      </c>
      <c r="C15" s="133"/>
      <c r="D15" s="133"/>
      <c r="E15" s="38"/>
      <c r="F15" s="164"/>
      <c r="G15" s="208"/>
      <c r="H15" s="83"/>
      <c r="I15" s="117"/>
      <c r="J15" s="66" t="s">
        <v>303</v>
      </c>
      <c r="K15" s="65" t="s">
        <v>300</v>
      </c>
      <c r="L15" s="188"/>
      <c r="M15" s="125" t="s">
        <v>435</v>
      </c>
      <c r="N15" s="126" t="s">
        <v>473</v>
      </c>
      <c r="O15" s="73"/>
      <c r="P15" s="211"/>
      <c r="Q15" s="65"/>
      <c r="R15" s="65"/>
      <c r="S15" s="67"/>
    </row>
    <row r="16" spans="1:19" ht="18.75" customHeight="1">
      <c r="A16" s="134"/>
      <c r="B16" s="134" t="s">
        <v>42</v>
      </c>
      <c r="C16" s="133"/>
      <c r="D16" s="133"/>
      <c r="E16" s="38"/>
      <c r="F16" s="165"/>
      <c r="G16" s="208"/>
      <c r="H16" s="81"/>
      <c r="I16" s="114"/>
      <c r="J16" s="58" t="s">
        <v>312</v>
      </c>
      <c r="K16" s="57"/>
      <c r="L16" s="188"/>
      <c r="M16" s="61" t="s">
        <v>313</v>
      </c>
      <c r="N16" s="61"/>
      <c r="O16" s="61"/>
      <c r="P16" s="211"/>
      <c r="Q16" s="57"/>
      <c r="R16" s="57"/>
      <c r="S16" s="59"/>
    </row>
    <row r="17" spans="1:19" ht="18.75" customHeight="1">
      <c r="A17" s="134">
        <v>21012105</v>
      </c>
      <c r="B17" s="134" t="s">
        <v>138</v>
      </c>
      <c r="C17" s="133">
        <v>6</v>
      </c>
      <c r="D17" s="133">
        <v>3</v>
      </c>
      <c r="E17" s="38" t="s">
        <v>296</v>
      </c>
      <c r="F17" s="163" t="s">
        <v>8</v>
      </c>
      <c r="G17" s="208"/>
      <c r="H17" s="82"/>
      <c r="I17" s="115"/>
      <c r="J17" s="62"/>
      <c r="K17" s="61"/>
      <c r="L17" s="188"/>
      <c r="M17" s="61"/>
      <c r="N17" s="61"/>
      <c r="O17" s="61"/>
      <c r="P17" s="211"/>
      <c r="Q17" s="61"/>
      <c r="R17" s="61"/>
      <c r="S17" s="63"/>
    </row>
    <row r="18" spans="1:19" ht="18.75" customHeight="1">
      <c r="A18" s="134"/>
      <c r="B18" s="134" t="s">
        <v>45</v>
      </c>
      <c r="C18" s="133"/>
      <c r="D18" s="133"/>
      <c r="E18" s="38"/>
      <c r="F18" s="164"/>
      <c r="G18" s="208"/>
      <c r="H18" s="83"/>
      <c r="I18" s="116"/>
      <c r="J18" s="66" t="s">
        <v>215</v>
      </c>
      <c r="K18" s="65" t="s">
        <v>223</v>
      </c>
      <c r="L18" s="188"/>
      <c r="M18" s="65" t="s">
        <v>314</v>
      </c>
      <c r="N18" s="65"/>
      <c r="O18" s="65" t="s">
        <v>315</v>
      </c>
      <c r="P18" s="211"/>
      <c r="Q18" s="65"/>
      <c r="R18" s="65"/>
      <c r="S18" s="67"/>
    </row>
    <row r="19" spans="1:19" ht="18.75" customHeight="1">
      <c r="A19" s="134">
        <v>21015001</v>
      </c>
      <c r="B19" s="134" t="s">
        <v>139</v>
      </c>
      <c r="C19" s="133">
        <v>4</v>
      </c>
      <c r="D19" s="133">
        <v>4</v>
      </c>
      <c r="E19" s="38" t="s">
        <v>297</v>
      </c>
      <c r="F19" s="165"/>
      <c r="G19" s="208"/>
      <c r="H19" s="81"/>
      <c r="I19" s="114"/>
      <c r="J19" s="74" t="s">
        <v>316</v>
      </c>
      <c r="K19" s="58" t="s">
        <v>187</v>
      </c>
      <c r="L19" s="188"/>
      <c r="M19" s="57"/>
      <c r="N19" s="57"/>
      <c r="O19" s="57" t="s">
        <v>264</v>
      </c>
      <c r="P19" s="211"/>
      <c r="Q19" s="57" t="s">
        <v>267</v>
      </c>
      <c r="R19" s="57"/>
      <c r="S19" s="59"/>
    </row>
    <row r="20" spans="1:19" ht="18.75" customHeight="1">
      <c r="A20" s="134"/>
      <c r="B20" s="134" t="s">
        <v>46</v>
      </c>
      <c r="C20" s="133"/>
      <c r="D20" s="133"/>
      <c r="E20" s="38"/>
      <c r="F20" s="163" t="s">
        <v>9</v>
      </c>
      <c r="G20" s="208"/>
      <c r="H20" s="82"/>
      <c r="I20" s="115"/>
      <c r="J20" s="70"/>
      <c r="K20" s="70"/>
      <c r="L20" s="188"/>
      <c r="M20" s="61"/>
      <c r="N20" s="61"/>
      <c r="O20" s="61"/>
      <c r="P20" s="211"/>
      <c r="Q20" s="61"/>
      <c r="R20" s="61"/>
      <c r="S20" s="63"/>
    </row>
    <row r="21" spans="1:19" ht="18.75" customHeight="1">
      <c r="A21" s="134">
        <v>21012109</v>
      </c>
      <c r="B21" s="134" t="s">
        <v>140</v>
      </c>
      <c r="C21" s="133">
        <v>3</v>
      </c>
      <c r="D21" s="133">
        <v>2</v>
      </c>
      <c r="E21" s="38" t="s">
        <v>298</v>
      </c>
      <c r="F21" s="164"/>
      <c r="G21" s="209"/>
      <c r="H21" s="83"/>
      <c r="I21" s="116"/>
      <c r="J21" s="75"/>
      <c r="K21" s="66" t="s">
        <v>350</v>
      </c>
      <c r="L21" s="189"/>
      <c r="M21" s="65"/>
      <c r="N21" s="65"/>
      <c r="O21" s="65" t="s">
        <v>272</v>
      </c>
      <c r="P21" s="212"/>
      <c r="Q21" s="65" t="s">
        <v>275</v>
      </c>
      <c r="R21" s="65"/>
      <c r="S21" s="67"/>
    </row>
    <row r="22" spans="1:19" ht="18.75" customHeight="1">
      <c r="A22" s="134">
        <v>21012113</v>
      </c>
      <c r="B22" s="134" t="s">
        <v>141</v>
      </c>
      <c r="C22" s="133">
        <v>2</v>
      </c>
      <c r="D22" s="133">
        <v>2</v>
      </c>
      <c r="E22" s="38" t="s">
        <v>299</v>
      </c>
      <c r="F22" s="166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134">
        <v>21012214</v>
      </c>
      <c r="B23" s="134" t="s">
        <v>142</v>
      </c>
      <c r="C23" s="133">
        <v>2</v>
      </c>
      <c r="D23" s="133">
        <v>2</v>
      </c>
      <c r="E23" s="38" t="s">
        <v>226</v>
      </c>
      <c r="F23" s="167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134"/>
      <c r="B24" s="134" t="s">
        <v>47</v>
      </c>
      <c r="C24" s="133"/>
      <c r="D24" s="133"/>
      <c r="E24" s="38"/>
      <c r="F24" s="167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134"/>
      <c r="B25" s="134" t="s">
        <v>48</v>
      </c>
      <c r="C25" s="133"/>
      <c r="D25" s="133"/>
      <c r="E25" s="38"/>
      <c r="F25" s="16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134">
        <v>20020005</v>
      </c>
      <c r="B26" s="134" t="s">
        <v>87</v>
      </c>
      <c r="C26" s="133">
        <v>2</v>
      </c>
      <c r="D26" s="133" t="s">
        <v>49</v>
      </c>
      <c r="E26" s="38" t="s">
        <v>474</v>
      </c>
      <c r="F26" s="169"/>
      <c r="G26" s="35"/>
      <c r="H26" s="29"/>
      <c r="I26" s="36"/>
      <c r="J26" s="37"/>
      <c r="K26" s="177" t="s">
        <v>130</v>
      </c>
      <c r="L26" s="177"/>
      <c r="M26" s="177"/>
      <c r="N26" s="177"/>
      <c r="O26" s="35"/>
      <c r="P26" s="35"/>
      <c r="Q26" s="35"/>
      <c r="R26" s="29"/>
      <c r="S26" s="5"/>
    </row>
    <row r="27" spans="1:19" ht="18.75" customHeight="1">
      <c r="A27" s="134"/>
      <c r="B27" s="134"/>
      <c r="C27" s="133"/>
      <c r="D27" s="133"/>
      <c r="E27" s="38"/>
      <c r="F27" s="170"/>
      <c r="G27" s="29"/>
      <c r="H27" s="29"/>
      <c r="I27" s="30"/>
      <c r="J27" s="37"/>
      <c r="K27" s="48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134"/>
      <c r="B28" s="134"/>
      <c r="C28" s="133"/>
      <c r="D28" s="133"/>
      <c r="E28" s="38"/>
      <c r="F28" s="170"/>
      <c r="G28" s="29"/>
      <c r="H28" s="29"/>
      <c r="I28" s="30"/>
      <c r="J28" s="35" t="s">
        <v>23</v>
      </c>
      <c r="K28" s="32"/>
      <c r="L28" s="32"/>
      <c r="M28" s="32"/>
      <c r="N28" s="32"/>
      <c r="O28" s="205" t="s">
        <v>35</v>
      </c>
      <c r="P28" s="205"/>
      <c r="Q28" s="205"/>
      <c r="R28" s="205"/>
      <c r="S28" s="206"/>
    </row>
    <row r="29" spans="1:19" ht="18.75" customHeight="1">
      <c r="A29" s="134"/>
      <c r="B29" s="134"/>
      <c r="C29" s="133"/>
      <c r="D29" s="133"/>
      <c r="E29" s="38"/>
      <c r="F29" s="169"/>
      <c r="G29" s="35"/>
      <c r="H29" s="29"/>
      <c r="I29" s="36"/>
      <c r="J29" s="25"/>
      <c r="K29" s="177" t="s">
        <v>36</v>
      </c>
      <c r="L29" s="177"/>
      <c r="M29" s="177"/>
      <c r="N29" s="177"/>
      <c r="O29" s="35"/>
      <c r="P29" s="35"/>
      <c r="Q29" s="35"/>
      <c r="R29" s="29"/>
      <c r="S29" s="5"/>
    </row>
    <row r="30" spans="1:19" ht="18.75" customHeight="1">
      <c r="A30" s="22"/>
      <c r="B30" s="22"/>
      <c r="C30" s="92"/>
      <c r="D30" s="92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97"/>
      <c r="B31" s="94"/>
      <c r="C31" s="95"/>
      <c r="D31" s="96"/>
      <c r="E31" s="39"/>
      <c r="F31" s="171"/>
      <c r="G31" s="171"/>
      <c r="H31" s="171"/>
      <c r="I31" s="171"/>
      <c r="J31" s="171"/>
      <c r="K31" s="171"/>
      <c r="L31" s="41"/>
      <c r="M31" s="41"/>
      <c r="N31" s="41"/>
      <c r="O31" s="41"/>
      <c r="P31" s="41"/>
      <c r="Q31" s="41"/>
      <c r="R31" s="41"/>
      <c r="S31" s="5"/>
    </row>
    <row r="32" spans="1:19" ht="18.75" customHeight="1">
      <c r="A32" s="233" t="s">
        <v>24</v>
      </c>
      <c r="B32" s="234"/>
      <c r="C32" s="89">
        <f>SUM(C7:C30)</f>
        <v>28</v>
      </c>
      <c r="D32" s="89">
        <f>SUM(D7:D30)</f>
        <v>18</v>
      </c>
      <c r="E32" s="86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A32:B32"/>
    <mergeCell ref="K26:N26"/>
    <mergeCell ref="K29:N29"/>
    <mergeCell ref="B1:R1"/>
    <mergeCell ref="B2:R2"/>
    <mergeCell ref="G7:G21"/>
    <mergeCell ref="L7:L21"/>
    <mergeCell ref="P7:P21"/>
    <mergeCell ref="R3:S3"/>
    <mergeCell ref="B3:Q3"/>
    <mergeCell ref="O28:S28"/>
    <mergeCell ref="A4:A6"/>
    <mergeCell ref="B4:B6"/>
    <mergeCell ref="C4:C6"/>
    <mergeCell ref="D4:D6"/>
    <mergeCell ref="E4:E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T14" sqref="T13:T14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23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</row>
    <row r="2" spans="1:19" ht="18.75" customHeight="1">
      <c r="A2" s="3"/>
      <c r="B2" s="216" t="s">
        <v>107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3"/>
      <c r="B3" s="184" t="s">
        <v>56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2" t="s">
        <v>55</v>
      </c>
      <c r="S3" s="183"/>
    </row>
    <row r="4" spans="1:19" ht="18.75" customHeight="1">
      <c r="A4" s="203" t="s">
        <v>2</v>
      </c>
      <c r="B4" s="203" t="s">
        <v>3</v>
      </c>
      <c r="C4" s="203" t="s">
        <v>11</v>
      </c>
      <c r="D4" s="203" t="s">
        <v>4</v>
      </c>
      <c r="E4" s="203" t="s">
        <v>32</v>
      </c>
      <c r="F4" s="178" t="s">
        <v>1</v>
      </c>
      <c r="G4" s="8" t="s">
        <v>12</v>
      </c>
      <c r="H4" s="8" t="s">
        <v>13</v>
      </c>
      <c r="I4" s="112" t="s">
        <v>14</v>
      </c>
      <c r="J4" s="11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04"/>
      <c r="B5" s="204"/>
      <c r="C5" s="204"/>
      <c r="D5" s="204"/>
      <c r="E5" s="204"/>
      <c r="F5" s="179"/>
      <c r="G5" s="13" t="s">
        <v>13</v>
      </c>
      <c r="H5" s="13" t="s">
        <v>14</v>
      </c>
      <c r="I5" s="113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21"/>
      <c r="B6" s="221"/>
      <c r="C6" s="221"/>
      <c r="D6" s="221"/>
      <c r="E6" s="221"/>
      <c r="F6" s="18" t="s">
        <v>30</v>
      </c>
      <c r="G6" s="19"/>
      <c r="H6" s="8">
        <v>1</v>
      </c>
      <c r="I6" s="112">
        <v>2</v>
      </c>
      <c r="J6" s="11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20">
        <v>12</v>
      </c>
    </row>
    <row r="7" spans="1:19" ht="18.75" customHeight="1">
      <c r="A7" s="151"/>
      <c r="B7" s="132" t="s">
        <v>37</v>
      </c>
      <c r="C7" s="131"/>
      <c r="D7" s="131"/>
      <c r="E7" s="85"/>
      <c r="F7" s="162"/>
      <c r="G7" s="207" t="s">
        <v>22</v>
      </c>
      <c r="H7" s="81"/>
      <c r="I7" s="114"/>
      <c r="J7" s="74" t="s">
        <v>311</v>
      </c>
      <c r="K7" s="57" t="s">
        <v>270</v>
      </c>
      <c r="L7" s="187" t="s">
        <v>31</v>
      </c>
      <c r="M7" s="57" t="s">
        <v>319</v>
      </c>
      <c r="N7" s="57" t="s">
        <v>302</v>
      </c>
      <c r="O7" s="57" t="s">
        <v>302</v>
      </c>
      <c r="P7" s="210" t="s">
        <v>29</v>
      </c>
      <c r="Q7" s="57"/>
      <c r="R7" s="57"/>
      <c r="S7" s="59"/>
    </row>
    <row r="8" spans="1:19" ht="18.75" customHeight="1">
      <c r="A8" s="134"/>
      <c r="B8" s="134" t="s">
        <v>38</v>
      </c>
      <c r="C8" s="133"/>
      <c r="D8" s="133"/>
      <c r="E8" s="38"/>
      <c r="F8" s="163" t="s">
        <v>5</v>
      </c>
      <c r="G8" s="208"/>
      <c r="H8" s="82"/>
      <c r="I8" s="115"/>
      <c r="J8" s="70"/>
      <c r="K8" s="61"/>
      <c r="L8" s="188"/>
      <c r="M8" s="61"/>
      <c r="N8" s="61" t="s">
        <v>187</v>
      </c>
      <c r="O8" s="61"/>
      <c r="P8" s="211"/>
      <c r="Q8" s="61"/>
      <c r="R8" s="61"/>
      <c r="S8" s="63"/>
    </row>
    <row r="9" spans="1:19" ht="18.75" customHeight="1">
      <c r="A9" s="134"/>
      <c r="B9" s="134" t="s">
        <v>39</v>
      </c>
      <c r="C9" s="133"/>
      <c r="D9" s="133"/>
      <c r="E9" s="38"/>
      <c r="F9" s="164"/>
      <c r="G9" s="208"/>
      <c r="H9" s="83"/>
      <c r="I9" s="116"/>
      <c r="J9" s="75" t="s">
        <v>200</v>
      </c>
      <c r="K9" s="65" t="s">
        <v>271</v>
      </c>
      <c r="L9" s="188"/>
      <c r="M9" s="65" t="s">
        <v>256</v>
      </c>
      <c r="N9" s="65" t="s">
        <v>310</v>
      </c>
      <c r="O9" s="65" t="s">
        <v>187</v>
      </c>
      <c r="P9" s="211"/>
      <c r="Q9" s="67" t="s">
        <v>267</v>
      </c>
      <c r="R9" s="67"/>
      <c r="S9" s="67"/>
    </row>
    <row r="10" spans="1:19" ht="18.75" customHeight="1">
      <c r="A10" s="134">
        <v>20001240</v>
      </c>
      <c r="B10" s="134" t="s">
        <v>135</v>
      </c>
      <c r="C10" s="133">
        <v>2</v>
      </c>
      <c r="D10" s="133">
        <v>1</v>
      </c>
      <c r="E10" s="38" t="s">
        <v>294</v>
      </c>
      <c r="F10" s="165"/>
      <c r="G10" s="208"/>
      <c r="H10" s="81"/>
      <c r="I10" s="114"/>
      <c r="J10" s="74"/>
      <c r="K10" s="57" t="s">
        <v>302</v>
      </c>
      <c r="L10" s="188"/>
      <c r="M10" s="57" t="s">
        <v>304</v>
      </c>
      <c r="N10" s="57"/>
      <c r="O10" s="57" t="s">
        <v>270</v>
      </c>
      <c r="P10" s="211"/>
      <c r="Q10" s="57" t="s">
        <v>318</v>
      </c>
      <c r="R10" s="57"/>
      <c r="S10" s="59"/>
    </row>
    <row r="11" spans="1:19" ht="18.75" customHeight="1">
      <c r="A11" s="134"/>
      <c r="B11" s="134" t="s">
        <v>62</v>
      </c>
      <c r="C11" s="133"/>
      <c r="D11" s="133"/>
      <c r="E11" s="38"/>
      <c r="F11" s="163" t="s">
        <v>6</v>
      </c>
      <c r="G11" s="208"/>
      <c r="H11" s="82"/>
      <c r="I11" s="115"/>
      <c r="J11" s="70"/>
      <c r="K11" s="61" t="s">
        <v>469</v>
      </c>
      <c r="L11" s="188"/>
      <c r="M11" s="61"/>
      <c r="N11" s="61"/>
      <c r="O11" s="61"/>
      <c r="P11" s="211"/>
      <c r="Q11" s="61"/>
      <c r="R11" s="61"/>
      <c r="S11" s="63"/>
    </row>
    <row r="12" spans="1:19" ht="18.75" customHeight="1" thickBot="1">
      <c r="A12" s="134"/>
      <c r="B12" s="134" t="s">
        <v>40</v>
      </c>
      <c r="C12" s="133"/>
      <c r="D12" s="133"/>
      <c r="E12" s="38"/>
      <c r="F12" s="164"/>
      <c r="G12" s="208"/>
      <c r="H12" s="83"/>
      <c r="I12" s="116"/>
      <c r="J12" s="75"/>
      <c r="K12" s="65" t="s">
        <v>310</v>
      </c>
      <c r="L12" s="188"/>
      <c r="M12" s="65" t="s">
        <v>440</v>
      </c>
      <c r="N12" s="61"/>
      <c r="O12" s="65" t="s">
        <v>271</v>
      </c>
      <c r="P12" s="211"/>
      <c r="Q12" s="65" t="s">
        <v>442</v>
      </c>
      <c r="R12" s="65"/>
      <c r="S12" s="67"/>
    </row>
    <row r="13" spans="1:19" ht="18.75" customHeight="1">
      <c r="A13" s="134">
        <v>20010006</v>
      </c>
      <c r="B13" s="134" t="s">
        <v>136</v>
      </c>
      <c r="C13" s="133">
        <v>3</v>
      </c>
      <c r="D13" s="133">
        <v>2</v>
      </c>
      <c r="E13" s="38" t="s">
        <v>295</v>
      </c>
      <c r="F13" s="165"/>
      <c r="G13" s="208"/>
      <c r="H13" s="81"/>
      <c r="I13" s="114"/>
      <c r="J13" s="74" t="s">
        <v>316</v>
      </c>
      <c r="K13" s="57" t="s">
        <v>320</v>
      </c>
      <c r="L13" s="188"/>
      <c r="M13" s="198" t="s">
        <v>188</v>
      </c>
      <c r="N13" s="199"/>
      <c r="O13" s="71"/>
      <c r="P13" s="211"/>
      <c r="Q13" s="57"/>
      <c r="R13" s="57" t="s">
        <v>270</v>
      </c>
      <c r="S13" s="59" t="s">
        <v>310</v>
      </c>
    </row>
    <row r="14" spans="1:19" ht="18.75" customHeight="1">
      <c r="A14" s="134">
        <v>21001007</v>
      </c>
      <c r="B14" s="134" t="s">
        <v>137</v>
      </c>
      <c r="C14" s="133">
        <v>4</v>
      </c>
      <c r="D14" s="133">
        <v>2</v>
      </c>
      <c r="E14" s="38" t="s">
        <v>441</v>
      </c>
      <c r="F14" s="163" t="s">
        <v>7</v>
      </c>
      <c r="G14" s="208"/>
      <c r="H14" s="82"/>
      <c r="I14" s="115"/>
      <c r="J14" s="70"/>
      <c r="K14" s="61"/>
      <c r="L14" s="188"/>
      <c r="M14" s="193" t="s">
        <v>301</v>
      </c>
      <c r="N14" s="194"/>
      <c r="O14" s="72"/>
      <c r="P14" s="211"/>
      <c r="Q14" s="61"/>
      <c r="R14" s="61"/>
      <c r="S14" s="63"/>
    </row>
    <row r="15" spans="1:19" ht="18.75" customHeight="1" thickBot="1">
      <c r="A15" s="134"/>
      <c r="B15" s="134" t="s">
        <v>41</v>
      </c>
      <c r="C15" s="133"/>
      <c r="D15" s="133"/>
      <c r="E15" s="38"/>
      <c r="F15" s="164"/>
      <c r="G15" s="208"/>
      <c r="H15" s="83"/>
      <c r="I15" s="117"/>
      <c r="J15" s="75"/>
      <c r="K15" s="65" t="s">
        <v>258</v>
      </c>
      <c r="L15" s="188"/>
      <c r="M15" s="125" t="s">
        <v>435</v>
      </c>
      <c r="N15" s="126" t="s">
        <v>322</v>
      </c>
      <c r="O15" s="73"/>
      <c r="P15" s="211"/>
      <c r="Q15" s="65"/>
      <c r="R15" s="65" t="s">
        <v>271</v>
      </c>
      <c r="S15" s="67" t="s">
        <v>275</v>
      </c>
    </row>
    <row r="16" spans="1:19" ht="18.75" customHeight="1">
      <c r="A16" s="134"/>
      <c r="B16" s="134" t="s">
        <v>42</v>
      </c>
      <c r="C16" s="133"/>
      <c r="D16" s="133"/>
      <c r="E16" s="38"/>
      <c r="F16" s="165"/>
      <c r="G16" s="208"/>
      <c r="H16" s="81"/>
      <c r="I16" s="114"/>
      <c r="J16" s="74" t="s">
        <v>312</v>
      </c>
      <c r="K16" s="57"/>
      <c r="L16" s="188"/>
      <c r="M16" s="61" t="s">
        <v>306</v>
      </c>
      <c r="N16" s="61"/>
      <c r="O16" s="61"/>
      <c r="P16" s="211"/>
      <c r="Q16" s="57"/>
      <c r="R16" s="57"/>
      <c r="S16" s="59"/>
    </row>
    <row r="17" spans="1:19" ht="18.75" customHeight="1">
      <c r="A17" s="134">
        <v>21012105</v>
      </c>
      <c r="B17" s="134" t="s">
        <v>138</v>
      </c>
      <c r="C17" s="133">
        <v>6</v>
      </c>
      <c r="D17" s="133">
        <v>3</v>
      </c>
      <c r="E17" s="38" t="s">
        <v>325</v>
      </c>
      <c r="F17" s="163" t="s">
        <v>8</v>
      </c>
      <c r="G17" s="208"/>
      <c r="H17" s="82"/>
      <c r="I17" s="115"/>
      <c r="J17" s="70"/>
      <c r="K17" s="61"/>
      <c r="L17" s="188"/>
      <c r="M17" s="61"/>
      <c r="N17" s="61"/>
      <c r="O17" s="61"/>
      <c r="P17" s="211"/>
      <c r="Q17" s="61"/>
      <c r="R17" s="61"/>
      <c r="S17" s="63"/>
    </row>
    <row r="18" spans="1:19" ht="18.75" customHeight="1">
      <c r="A18" s="134"/>
      <c r="B18" s="134" t="s">
        <v>45</v>
      </c>
      <c r="C18" s="133"/>
      <c r="D18" s="133"/>
      <c r="E18" s="38"/>
      <c r="F18" s="164"/>
      <c r="G18" s="208"/>
      <c r="H18" s="83"/>
      <c r="I18" s="116"/>
      <c r="J18" s="75" t="s">
        <v>186</v>
      </c>
      <c r="K18" s="65" t="s">
        <v>266</v>
      </c>
      <c r="L18" s="188"/>
      <c r="M18" s="65" t="s">
        <v>329</v>
      </c>
      <c r="N18" s="65" t="s">
        <v>307</v>
      </c>
      <c r="O18" s="65"/>
      <c r="P18" s="211"/>
      <c r="Q18" s="65"/>
      <c r="R18" s="65"/>
      <c r="S18" s="67"/>
    </row>
    <row r="19" spans="1:19" ht="18.75" customHeight="1">
      <c r="A19" s="134">
        <v>21015001</v>
      </c>
      <c r="B19" s="134" t="s">
        <v>139</v>
      </c>
      <c r="C19" s="133">
        <v>4</v>
      </c>
      <c r="D19" s="133">
        <v>4</v>
      </c>
      <c r="E19" s="38" t="s">
        <v>468</v>
      </c>
      <c r="F19" s="165"/>
      <c r="G19" s="208"/>
      <c r="H19" s="81"/>
      <c r="I19" s="114"/>
      <c r="J19" s="74" t="s">
        <v>323</v>
      </c>
      <c r="K19" s="58"/>
      <c r="L19" s="188"/>
      <c r="M19" s="57"/>
      <c r="N19" s="57" t="s">
        <v>308</v>
      </c>
      <c r="O19" s="57"/>
      <c r="P19" s="211"/>
      <c r="Q19" s="57"/>
      <c r="R19" s="57"/>
      <c r="S19" s="59"/>
    </row>
    <row r="20" spans="1:19" ht="18.75" customHeight="1">
      <c r="A20" s="134"/>
      <c r="B20" s="134" t="s">
        <v>46</v>
      </c>
      <c r="C20" s="133"/>
      <c r="D20" s="133"/>
      <c r="E20" s="38"/>
      <c r="F20" s="163" t="s">
        <v>9</v>
      </c>
      <c r="G20" s="208"/>
      <c r="H20" s="82"/>
      <c r="I20" s="115"/>
      <c r="J20" s="70"/>
      <c r="K20" s="70"/>
      <c r="L20" s="188"/>
      <c r="M20" s="61"/>
      <c r="N20" s="61"/>
      <c r="O20" s="61"/>
      <c r="P20" s="211"/>
      <c r="Q20" s="61"/>
      <c r="R20" s="61"/>
      <c r="S20" s="63"/>
    </row>
    <row r="21" spans="1:19" ht="18.75" customHeight="1">
      <c r="A21" s="134">
        <v>21012109</v>
      </c>
      <c r="B21" s="134" t="s">
        <v>140</v>
      </c>
      <c r="C21" s="133">
        <v>3</v>
      </c>
      <c r="D21" s="133">
        <v>2</v>
      </c>
      <c r="E21" s="38" t="s">
        <v>326</v>
      </c>
      <c r="F21" s="164"/>
      <c r="G21" s="209"/>
      <c r="H21" s="83"/>
      <c r="I21" s="116"/>
      <c r="J21" s="75" t="s">
        <v>314</v>
      </c>
      <c r="K21" s="66"/>
      <c r="L21" s="189"/>
      <c r="M21" s="65" t="s">
        <v>315</v>
      </c>
      <c r="N21" s="65" t="s">
        <v>309</v>
      </c>
      <c r="O21" s="65" t="s">
        <v>223</v>
      </c>
      <c r="P21" s="212"/>
      <c r="Q21" s="65"/>
      <c r="R21" s="65"/>
      <c r="S21" s="67"/>
    </row>
    <row r="22" spans="1:19" ht="18.75" customHeight="1">
      <c r="A22" s="134">
        <v>21012113</v>
      </c>
      <c r="B22" s="134" t="s">
        <v>141</v>
      </c>
      <c r="C22" s="133">
        <v>2</v>
      </c>
      <c r="D22" s="133">
        <v>2</v>
      </c>
      <c r="E22" s="38" t="s">
        <v>226</v>
      </c>
      <c r="F22" s="166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134">
        <v>21012214</v>
      </c>
      <c r="B23" s="134" t="s">
        <v>142</v>
      </c>
      <c r="C23" s="133">
        <v>2</v>
      </c>
      <c r="D23" s="133">
        <v>2</v>
      </c>
      <c r="E23" s="38" t="s">
        <v>260</v>
      </c>
      <c r="F23" s="167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134"/>
      <c r="B24" s="134" t="s">
        <v>47</v>
      </c>
      <c r="C24" s="133"/>
      <c r="D24" s="133"/>
      <c r="E24" s="38"/>
      <c r="F24" s="167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134"/>
      <c r="B25" s="134" t="s">
        <v>48</v>
      </c>
      <c r="C25" s="133"/>
      <c r="D25" s="133"/>
      <c r="E25" s="38"/>
      <c r="F25" s="16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134">
        <v>20020005</v>
      </c>
      <c r="B26" s="134" t="s">
        <v>87</v>
      </c>
      <c r="C26" s="133">
        <v>2</v>
      </c>
      <c r="D26" s="133" t="s">
        <v>49</v>
      </c>
      <c r="E26" s="38" t="s">
        <v>321</v>
      </c>
      <c r="F26" s="169"/>
      <c r="G26" s="35"/>
      <c r="H26" s="29"/>
      <c r="I26" s="36"/>
      <c r="J26" s="37"/>
      <c r="K26" s="177" t="s">
        <v>130</v>
      </c>
      <c r="L26" s="177"/>
      <c r="M26" s="177"/>
      <c r="N26" s="177"/>
      <c r="O26" s="35"/>
      <c r="P26" s="35"/>
      <c r="Q26" s="35"/>
      <c r="R26" s="29"/>
      <c r="S26" s="5"/>
    </row>
    <row r="27" spans="1:19" ht="18.75" customHeight="1">
      <c r="A27" s="134"/>
      <c r="B27" s="134"/>
      <c r="C27" s="133"/>
      <c r="D27" s="133"/>
      <c r="E27" s="38"/>
      <c r="F27" s="170"/>
      <c r="G27" s="29"/>
      <c r="H27" s="29"/>
      <c r="I27" s="30"/>
      <c r="J27" s="37"/>
      <c r="K27" s="48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134"/>
      <c r="B28" s="134"/>
      <c r="C28" s="133"/>
      <c r="D28" s="133"/>
      <c r="E28" s="38"/>
      <c r="F28" s="170"/>
      <c r="G28" s="29"/>
      <c r="H28" s="29"/>
      <c r="I28" s="30"/>
      <c r="J28" s="35" t="s">
        <v>23</v>
      </c>
      <c r="K28" s="32"/>
      <c r="L28" s="32"/>
      <c r="M28" s="32"/>
      <c r="N28" s="32"/>
      <c r="O28" s="205" t="s">
        <v>35</v>
      </c>
      <c r="P28" s="205"/>
      <c r="Q28" s="205"/>
      <c r="R28" s="205"/>
      <c r="S28" s="206"/>
    </row>
    <row r="29" spans="1:19" ht="18.75" customHeight="1">
      <c r="A29" s="134"/>
      <c r="B29" s="134"/>
      <c r="C29" s="133"/>
      <c r="D29" s="133"/>
      <c r="E29" s="38"/>
      <c r="F29" s="169"/>
      <c r="G29" s="35"/>
      <c r="H29" s="29"/>
      <c r="I29" s="36"/>
      <c r="J29" s="25"/>
      <c r="K29" s="177" t="s">
        <v>36</v>
      </c>
      <c r="L29" s="177"/>
      <c r="M29" s="177"/>
      <c r="N29" s="177"/>
      <c r="O29" s="35"/>
      <c r="P29" s="35"/>
      <c r="Q29" s="35"/>
      <c r="R29" s="29"/>
      <c r="S29" s="5"/>
    </row>
    <row r="30" spans="1:19" ht="18.75" customHeight="1">
      <c r="A30" s="22"/>
      <c r="B30" s="22"/>
      <c r="C30" s="92"/>
      <c r="D30" s="92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97"/>
      <c r="B31" s="94"/>
      <c r="C31" s="95"/>
      <c r="D31" s="96"/>
      <c r="E31" s="39"/>
      <c r="F31" s="171"/>
      <c r="G31" s="171"/>
      <c r="H31" s="171"/>
      <c r="I31" s="171"/>
      <c r="J31" s="171"/>
      <c r="K31" s="171"/>
      <c r="L31" s="41"/>
      <c r="M31" s="41"/>
      <c r="N31" s="42"/>
      <c r="O31" s="42"/>
      <c r="P31" s="35"/>
      <c r="Q31" s="35"/>
      <c r="R31" s="35"/>
      <c r="S31" s="5"/>
    </row>
    <row r="32" spans="1:19" ht="18.75" customHeight="1">
      <c r="A32" s="233" t="s">
        <v>24</v>
      </c>
      <c r="B32" s="234"/>
      <c r="C32" s="54">
        <f>SUM(C7:C29)</f>
        <v>28</v>
      </c>
      <c r="D32" s="54">
        <f>SUM(D7:D29)</f>
        <v>18</v>
      </c>
      <c r="E32" s="86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A32:B32"/>
    <mergeCell ref="K26:N26"/>
    <mergeCell ref="K29:N29"/>
    <mergeCell ref="B1:R1"/>
    <mergeCell ref="B2:R2"/>
    <mergeCell ref="G7:G21"/>
    <mergeCell ref="L7:L21"/>
    <mergeCell ref="P7:P21"/>
    <mergeCell ref="R3:S3"/>
    <mergeCell ref="B3:Q3"/>
    <mergeCell ref="O28:S28"/>
    <mergeCell ref="A4:A6"/>
    <mergeCell ref="B4:B6"/>
    <mergeCell ref="C4:C6"/>
    <mergeCell ref="D4:D6"/>
    <mergeCell ref="E4:E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VI</cp:lastModifiedBy>
  <cp:lastPrinted>2013-11-08T07:38:17Z</cp:lastPrinted>
  <dcterms:created xsi:type="dcterms:W3CDTF">1999-01-22T07:38:10Z</dcterms:created>
  <dcterms:modified xsi:type="dcterms:W3CDTF">2013-11-08T07:44:47Z</dcterms:modified>
  <cp:category/>
  <cp:version/>
  <cp:contentType/>
  <cp:contentStatus/>
</cp:coreProperties>
</file>