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520" tabRatio="911" firstSheet="5" activeTab="20"/>
  </bookViews>
  <sheets>
    <sheet name="อ.บุญฤทธิ์" sheetId="1" r:id="rId1"/>
    <sheet name="อ.ยุทธนา" sheetId="2" r:id="rId2"/>
    <sheet name="อ.สุนทรชัย" sheetId="3" r:id="rId3"/>
    <sheet name="อ.ขวัญชัย" sheetId="4" r:id="rId4"/>
    <sheet name="อ.สมพงษ์" sheetId="5" r:id="rId5"/>
    <sheet name="อ.ปิยะ" sheetId="6" r:id="rId6"/>
    <sheet name="อ.ศรีเรือน" sheetId="7" r:id="rId7"/>
    <sheet name="อ.สมหวัง" sheetId="8" r:id="rId8"/>
    <sheet name="อ.สุรชัย" sheetId="9" r:id="rId9"/>
    <sheet name="ยุทธากร" sheetId="10" r:id="rId10"/>
    <sheet name="อ.อดิศักดิ์" sheetId="11" r:id="rId11"/>
    <sheet name="อ.ทวีศักดิ์" sheetId="12" r:id="rId12"/>
    <sheet name="อ.มานะศักดิ์" sheetId="13" r:id="rId13"/>
    <sheet name="อ.ธวชิน" sheetId="14" r:id="rId14"/>
    <sheet name="อ.กษณพงษ์" sheetId="15" r:id="rId15"/>
    <sheet name="อ.พงษ์ธร" sheetId="16" r:id="rId16"/>
    <sheet name="อ.วุฒิพงศ์" sheetId="17" r:id="rId17"/>
    <sheet name="อ.พิเสกณ์" sheetId="18" r:id="rId18"/>
    <sheet name="อ.บัณฑิต" sheetId="19" r:id="rId19"/>
    <sheet name="อ.สถาพร" sheetId="20" r:id="rId20"/>
    <sheet name="อ.ไพรัตน์" sheetId="21" r:id="rId21"/>
  </sheets>
  <definedNames/>
  <calcPr fullCalcOnLoad="1"/>
</workbook>
</file>

<file path=xl/sharedStrings.xml><?xml version="1.0" encoding="utf-8"?>
<sst xmlns="http://schemas.openxmlformats.org/spreadsheetml/2006/main" count="1612" uniqueCount="212">
  <si>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</si>
  <si>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</si>
  <si>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</si>
  <si>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</si>
  <si>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</si>
  <si>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</si>
  <si>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</si>
  <si>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</si>
  <si>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</si>
  <si>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</si>
  <si>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</si>
  <si>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</si>
  <si>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</si>
  <si>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</si>
  <si>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</si>
  <si>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</si>
  <si>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</si>
  <si>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</si>
  <si>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</si>
  <si>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</si>
  <si>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</si>
  <si>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</si>
  <si>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</si>
  <si>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</si>
  <si>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</si>
  <si>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</si>
  <si>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</si>
  <si>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</si>
  <si>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นายยุทธนา  นารายนะคามิน</t>
  </si>
  <si>
    <t>หัวหน้าแผนกวิชาช่างไฟฟ้า</t>
  </si>
  <si>
    <t>นายบุญฤทธิ์  ผงบุญตา</t>
  </si>
  <si>
    <t>นายสมพงษ์  ปาภา</t>
  </si>
  <si>
    <t>นายปิยะ  บรรพลา</t>
  </si>
  <si>
    <t>ว่าที่ ร.ต. สุนทรชัย  ศรีโบราณ</t>
  </si>
  <si>
    <t>นางสาวศรีเรือน  เอี่ยมจำรัส</t>
  </si>
  <si>
    <t>นายสมหวัง  มิควาฬ</t>
  </si>
  <si>
    <t>กิจกรรม</t>
  </si>
  <si>
    <t>อส.บ.(วิศวกรรมไฟฟ้า)</t>
  </si>
  <si>
    <t>รายละเอียดชั่วโมงสอน</t>
  </si>
  <si>
    <t>ชม./สัปดาห์</t>
  </si>
  <si>
    <t>รายละเอียดชั่วโมงเบิก</t>
  </si>
  <si>
    <t xml:space="preserve">จำนวนชั่วโมงสอนในเวลาราชการ (โหลด)  คือ  12  ชม./สัปดาห์  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</si>
  <si>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</si>
  <si>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15   ชม./สัปดาห์  </t>
  </si>
  <si>
    <t xml:space="preserve">จำนวนชั่วโมงสอนในเวลาราชการ (โหลด)  คือ  15  ชม./สัปดาห์  </t>
  </si>
  <si>
    <t xml:space="preserve">จำนวนชั่วโมงสอนในเวลาราชการ (โหลด)  คือ   18   ชม./สัปดาห์  </t>
  </si>
  <si>
    <t>ครูจ้างสอน  3</t>
  </si>
  <si>
    <t>ครูจ้างสอน  4</t>
  </si>
  <si>
    <t>ครูจ้างสอน  5</t>
  </si>
  <si>
    <t>ครูจ้างสอน  8</t>
  </si>
  <si>
    <t>ครูจ้างสอน  9</t>
  </si>
  <si>
    <t>ครูจ้างสอน  10</t>
  </si>
  <si>
    <t>ครูจ้างสอน  11</t>
  </si>
  <si>
    <t xml:space="preserve">กิจกรรมหน้าเสาธง รอบ 2   เวลา 16.00 น.- 16.30 น. </t>
  </si>
  <si>
    <t>วัน - ชม.</t>
  </si>
  <si>
    <t>หัวหน้างานวางแผนและงบประมาณ</t>
  </si>
  <si>
    <t>เจ้าหน้าที่งานวัดผลและประเมินผล</t>
  </si>
  <si>
    <t>ครูจ้างสอน  1</t>
  </si>
  <si>
    <t>ครูจ้างสอน  2</t>
  </si>
  <si>
    <t>19.30</t>
  </si>
  <si>
    <t>หัวหน้างานพัฒนาหลักสูตรการเรียนการสอน</t>
  </si>
  <si>
    <t>หัวหน้ากลุ่มงานลูกเสือและเนตรนารี</t>
  </si>
  <si>
    <t>นายขวัญชัย  เนตรแสงศรี</t>
  </si>
  <si>
    <t>หัวหน้ากลุ่มงานอนุรักษ์พลังงาน</t>
  </si>
  <si>
    <t>เจ้าหน้าที่งานอนุรักษ์พลังงาน</t>
  </si>
  <si>
    <t>นายยุทธากร  ผิวรัตน์</t>
  </si>
  <si>
    <t>2002-0002</t>
  </si>
  <si>
    <t>ลส.2</t>
  </si>
  <si>
    <t>ตารางสอนรายบุคคล  แผนกวิชาช่างไฟฟ้า  ประจำภาคเรียนที่   2   ปีการศึกษา   2555</t>
  </si>
  <si>
    <t>หัวหน้างานพัสดุ</t>
  </si>
  <si>
    <t>เจ้าหน้าที่งานการเงิน</t>
  </si>
  <si>
    <t>เจ้าหน้าที่งานด้านที่ปรึกษา อน.อศ.</t>
  </si>
  <si>
    <t>นายสุรชัย  จันทนา</t>
  </si>
  <si>
    <t>ค.อ.บ.(วิศวกรรมไฟฟ้า)</t>
  </si>
  <si>
    <t>ส1 ฟต.4</t>
  </si>
  <si>
    <t>3104-2201</t>
  </si>
  <si>
    <t>3104-2001</t>
  </si>
  <si>
    <t>2104-2108</t>
  </si>
  <si>
    <t>ส1 ฟต.3</t>
  </si>
  <si>
    <t>2 ชฟ.5</t>
  </si>
  <si>
    <t>ส2 ฟต.1</t>
  </si>
  <si>
    <t>2 ชฟ.4</t>
  </si>
  <si>
    <t>2104-2114</t>
  </si>
  <si>
    <t>3104-2007</t>
  </si>
  <si>
    <t>ส2 ฟก.3</t>
  </si>
  <si>
    <t>ส2 ฟก.1</t>
  </si>
  <si>
    <t>2 ชฟ.3</t>
  </si>
  <si>
    <t>ส2 ฟก.4</t>
  </si>
  <si>
    <t>3104-2002</t>
  </si>
  <si>
    <t>3104-2104</t>
  </si>
  <si>
    <t>3104-2105</t>
  </si>
  <si>
    <t>ส1 ฟก.3</t>
  </si>
  <si>
    <t>3104-2003</t>
  </si>
  <si>
    <t>2104-2109</t>
  </si>
  <si>
    <t>3 ชฟ.5</t>
  </si>
  <si>
    <t>3 ชฟ.3</t>
  </si>
  <si>
    <t>3120-2006</t>
  </si>
  <si>
    <t>2104-2122</t>
  </si>
  <si>
    <t>2104-2121</t>
  </si>
  <si>
    <t>2 ชฟ.7,8</t>
  </si>
  <si>
    <t>1 ชฟ.5,6</t>
  </si>
  <si>
    <t>1 ชฟ.3,4</t>
  </si>
  <si>
    <t>3104-0004</t>
  </si>
  <si>
    <t>ส1 ฟก.1</t>
  </si>
  <si>
    <t>ส1 ฟต.1</t>
  </si>
  <si>
    <t>2 ชฟ.1,2</t>
  </si>
  <si>
    <t>2104-2103</t>
  </si>
  <si>
    <t>1 ชฟ.2</t>
  </si>
  <si>
    <t>3104-1001</t>
  </si>
  <si>
    <t>3104-2008</t>
  </si>
  <si>
    <t>ส1 ฟต.3,4</t>
  </si>
  <si>
    <t>1 ชฟ.5</t>
  </si>
  <si>
    <t>1 ชฟ.3</t>
  </si>
  <si>
    <t>3104-0005</t>
  </si>
  <si>
    <t>3000-2004</t>
  </si>
  <si>
    <t>ส1 ฟก.2</t>
  </si>
  <si>
    <t>3104-2206</t>
  </si>
  <si>
    <t>ส2 ฟต.4</t>
  </si>
  <si>
    <t>3104-2203</t>
  </si>
  <si>
    <t>ส2 ฟต.3,4</t>
  </si>
  <si>
    <t>ส2 ฟต.3</t>
  </si>
  <si>
    <t>3104-2004</t>
  </si>
  <si>
    <t>ส1 ฟต.2</t>
  </si>
  <si>
    <t>3104-0003</t>
  </si>
  <si>
    <t>2 ชฟ.6</t>
  </si>
  <si>
    <t>2104-2110</t>
  </si>
  <si>
    <t>2104-2117</t>
  </si>
  <si>
    <t>3 ชฟ.2</t>
  </si>
  <si>
    <t>3 ชฟ.1</t>
  </si>
  <si>
    <t>2104-2106</t>
  </si>
  <si>
    <t>1 ชฟ.1,2</t>
  </si>
  <si>
    <t>3104-0002</t>
  </si>
  <si>
    <t>2002-2005</t>
  </si>
  <si>
    <t>3104-2011</t>
  </si>
  <si>
    <t>2104-2124</t>
  </si>
  <si>
    <t>3104-6001</t>
  </si>
  <si>
    <t>ส2 ฟก.3,4</t>
  </si>
  <si>
    <t>2104-5001</t>
  </si>
  <si>
    <t>3100-0106</t>
  </si>
  <si>
    <t>2002-0004</t>
  </si>
  <si>
    <t>2 ชฟ.3,4</t>
  </si>
  <si>
    <t>2100-1008</t>
  </si>
  <si>
    <t>3104-2205</t>
  </si>
  <si>
    <t>2 ชฟ.5,6</t>
  </si>
  <si>
    <t>2104-2113</t>
  </si>
  <si>
    <t>2002-0005</t>
  </si>
  <si>
    <t>3 ชฟ.1,2</t>
  </si>
  <si>
    <t>3104-2106</t>
  </si>
  <si>
    <t>3104-2009</t>
  </si>
  <si>
    <t>2104-2115</t>
  </si>
  <si>
    <t>3104-2204</t>
  </si>
  <si>
    <t>3 กส.3</t>
  </si>
  <si>
    <t>3000-2002</t>
  </si>
  <si>
    <t>ส1 ฟก.1,2</t>
  </si>
  <si>
    <t>ส1 ฟต.1,2</t>
  </si>
  <si>
    <t>2104-2111</t>
  </si>
  <si>
    <t>2000-7001</t>
  </si>
  <si>
    <t>2002-0007</t>
  </si>
  <si>
    <t xml:space="preserve">อัตราส่วนชั่วโมงสอน   ชั่วโมงไม่เบิกค่าสอน : ชั่วโมงเบิกค่าสอน  คือ       12 : 12 </t>
  </si>
  <si>
    <t xml:space="preserve">อัตราส่วนชั่วโมงสอน   ชั่วโมงไม่เบิกค่าสอน : ชั่วโมงเบิกค่าสอน  คือ       14 : 12 </t>
  </si>
  <si>
    <t xml:space="preserve">อัตราส่วนชั่วโมงสอน   ชั่วโมงไม่เบิกค่าสอน : ชั่วโมงเบิกค่าสอน  คือ       16 : 12 </t>
  </si>
  <si>
    <t xml:space="preserve">อัตราส่วนชั่วโมงสอน   ชั่วโมงไม่เบิกค่าสอน : ชั่วโมงเบิกค่าสอน  คือ       17 : 12 </t>
  </si>
  <si>
    <t xml:space="preserve">อัตราส่วนชั่วโมงสอน   ชั่วโมงไม่เบิกค่าสอน : ชั่วโมงเบิกค่าสอน  คือ       18 : 12 </t>
  </si>
  <si>
    <t>ค.อ.ม.(ไฟฟ้า)</t>
  </si>
  <si>
    <t>ค.อ.ม.(วิศวกรรมไฟฟ้า)</t>
  </si>
  <si>
    <t>ค.อ.ม.(คอมพิวเตอร์ศึกษา)</t>
  </si>
  <si>
    <t>อัตราส่วนชั่วโมงสอน   ชั่วโมงไม่เบิกค่าสอน : ชั่วโมงเบิกค่าสอน  คือ      18 :  12</t>
  </si>
  <si>
    <t>อัตราส่วนชั่วโมงสอน   ชั่วโมงไม่เบิกค่าสอน : ชั่วโมงเบิกค่าสอน  คือ       18 :  12</t>
  </si>
  <si>
    <t>1 ชฟ.6</t>
  </si>
  <si>
    <t>1 ชฟ.4</t>
  </si>
  <si>
    <t>3104-2005</t>
  </si>
  <si>
    <t>3104-2202</t>
  </si>
  <si>
    <t>3104-2101</t>
  </si>
  <si>
    <t>3104-2006</t>
  </si>
  <si>
    <t>3104-1003</t>
  </si>
  <si>
    <t>อชท.2</t>
  </si>
  <si>
    <t>3104-2103</t>
  </si>
  <si>
    <t>อชท.4</t>
  </si>
  <si>
    <t>1 ชฟ.1</t>
  </si>
  <si>
    <t>อชท.3</t>
  </si>
  <si>
    <t>2100-1304</t>
  </si>
  <si>
    <t>3 กส.1</t>
  </si>
  <si>
    <t xml:space="preserve">อัตราส่วนชั่วโมงสอน   ชั่วโมงไม่เบิกค่าสอน : ชั่วโมงเบิกค่าสอน  คือ       21 : 12 </t>
  </si>
  <si>
    <t xml:space="preserve">อัตราส่วนชั่วโมงสอน   ชั่วโมงไม่เบิกค่าสอน : ชั่วโมงเบิกค่าสอน  คือ       20 : 12 </t>
  </si>
  <si>
    <t>อัตราส่วนชั่วโมงสอน   ชั่วโมงไม่เบิกค่าสอน : ชั่วโมงเบิกค่าสอน  คือ       22 :  12</t>
  </si>
  <si>
    <t>สถานประกอบการ</t>
  </si>
  <si>
    <t>คอม.3</t>
  </si>
  <si>
    <t>อัตราส่วนชั่วโมงสอน   ชั่วโมงไม่เบิกค่าสอน : ชั่วโมงเบิกค่าสอน  คือ       21 : 12</t>
  </si>
  <si>
    <t>อัตราส่วนชั่วโมงสอน   ชั่วโมงไม่เบิกค่าสอน : ชั่วโมงเบิกค่าสอน  คือ      21 : 12</t>
  </si>
  <si>
    <t>นายกษณพงษ์  กรพันธ์</t>
  </si>
  <si>
    <t>อส.บ.(เทคโนโลยีไฟฟ้า)</t>
  </si>
  <si>
    <t>ปทส.(ไฟฟ้ากำลัง)</t>
  </si>
  <si>
    <t xml:space="preserve"> </t>
  </si>
  <si>
    <t>นายมานะศักดิ์  โคตร์ธนู</t>
  </si>
  <si>
    <t>นายไพรัตน์  เชื้อบุญมี</t>
  </si>
  <si>
    <t>นายวุฒิพงศ์  สุจันศรี</t>
  </si>
  <si>
    <t>วท.บ.(เทคโนโลยีอุตสาหกรรมอิเล็กทรอนิกส์)</t>
  </si>
  <si>
    <t>นายอดิศักดิ์  ไชยเพีย</t>
  </si>
  <si>
    <t>นายพิเสกณ์  แก้วยนต์</t>
  </si>
  <si>
    <t>นายบัณฑิต  กรพันธ์</t>
  </si>
  <si>
    <t>นายสถาพร  แก้งคำ</t>
  </si>
  <si>
    <t>นายธวชิน  ศิริหล้า</t>
  </si>
  <si>
    <t>วศ.บ.(วิศวกรรมไฟฟ้า)</t>
  </si>
  <si>
    <t>นายพงษ์ธร  สุวรรณโชติ</t>
  </si>
  <si>
    <t>อส.บ.(ไฟฟ้า)</t>
  </si>
  <si>
    <t>วท.บ.(เทคโนโลยีอิเล็กทรอนิกส์)</t>
  </si>
  <si>
    <t>วศ.บ.(ไฟฟ้ากำลัง)</t>
  </si>
  <si>
    <t>อส.บ.(เทคโนโลยีอิเล็กทรอนิกส์กำลัง)</t>
  </si>
  <si>
    <t>ครูจ้างสอน  7</t>
  </si>
  <si>
    <t>ครูจ้างสอน 6</t>
  </si>
  <si>
    <t>นายทวีศักดิ์  สลางสิงห์</t>
  </si>
  <si>
    <t>ค.บ.(อุตสาหกรรมศิลป์)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</si>
</sst>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"/>
    <numFmt numFmtId="208" formatCode="0.000000"/>
    <numFmt numFmtId="209" formatCode="0.00000"/>
    <numFmt numFmtId="210" formatCode="0.0000"/>
    <numFmt numFmtId="211" formatCode="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46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" fillId="0" borderId="0">
      <alignment/>
      <protection/>
    </xf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8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9" fillId="0" borderId="2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6" xfId="0" applyFont="1" applyFill="1" applyBorder="1" applyAlignment="1">
      <alignment horizontal="center" vertical="center" textRotation="90"/>
    </xf>
    <xf numFmtId="0" fontId="9" fillId="33" borderId="18" xfId="0" applyFont="1" applyFill="1" applyBorder="1" applyAlignment="1">
      <alignment horizontal="center" vertical="center" textRotation="90"/>
    </xf>
    <xf numFmtId="0" fontId="9" fillId="33" borderId="10" xfId="0" applyFont="1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textRotation="90"/>
    </xf>
    <xf numFmtId="0" fontId="9" fillId="33" borderId="16" xfId="0" applyFont="1" applyFill="1" applyBorder="1" applyAlignment="1">
      <alignment horizontal="center" vertical="center" textRotation="90"/>
    </xf>
    <xf numFmtId="49" fontId="6" fillId="33" borderId="18" xfId="49" applyNumberFormat="1" applyFont="1" applyFill="1" applyBorder="1" applyAlignment="1">
      <alignment horizontal="center" vertical="center" textRotation="90"/>
      <protection/>
    </xf>
    <xf numFmtId="49" fontId="6" fillId="33" borderId="10" xfId="49" applyNumberFormat="1" applyFont="1" applyFill="1" applyBorder="1" applyAlignment="1">
      <alignment horizontal="center" vertical="center" textRotation="90"/>
      <protection/>
    </xf>
    <xf numFmtId="49" fontId="6" fillId="33" borderId="15" xfId="49" applyNumberFormat="1" applyFont="1" applyFill="1" applyBorder="1" applyAlignment="1">
      <alignment horizontal="center" vertical="center" textRotation="90"/>
      <protection/>
    </xf>
    <xf numFmtId="49" fontId="6" fillId="33" borderId="16" xfId="49" applyNumberFormat="1" applyFont="1" applyFill="1" applyBorder="1" applyAlignment="1">
      <alignment horizontal="center" vertical="center" textRotation="90"/>
      <protection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textRotation="90"/>
    </xf>
    <xf numFmtId="0" fontId="9" fillId="33" borderId="0" xfId="0" applyFont="1" applyFill="1" applyBorder="1" applyAlignment="1">
      <alignment horizontal="center" vertical="center" textRotation="90"/>
    </xf>
    <xf numFmtId="0" fontId="9" fillId="33" borderId="12" xfId="0" applyFont="1" applyFill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 shrinkToFit="1"/>
    </xf>
    <xf numFmtId="0" fontId="9" fillId="33" borderId="15" xfId="0" applyFont="1" applyFill="1" applyBorder="1" applyAlignment="1">
      <alignment horizontal="center" vertical="center" textRotation="90"/>
    </xf>
    <xf numFmtId="49" fontId="6" fillId="33" borderId="11" xfId="49" applyNumberFormat="1" applyFont="1" applyFill="1" applyBorder="1" applyAlignment="1">
      <alignment horizontal="center" vertical="center" textRotation="90"/>
      <protection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9" name="Line 47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4579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21" name="Line 44"/>
        <xdr:cNvSpPr>
          <a:spLocks/>
        </xdr:cNvSpPr>
      </xdr:nvSpPr>
      <xdr:spPr>
        <a:xfrm>
          <a:off x="645795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405765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64579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4" name="Line 47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25" name="Line 37"/>
        <xdr:cNvSpPr>
          <a:spLocks/>
        </xdr:cNvSpPr>
      </xdr:nvSpPr>
      <xdr:spPr>
        <a:xfrm>
          <a:off x="64579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26" name="Line 44"/>
        <xdr:cNvSpPr>
          <a:spLocks/>
        </xdr:cNvSpPr>
      </xdr:nvSpPr>
      <xdr:spPr>
        <a:xfrm>
          <a:off x="539115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638175</xdr:colOff>
      <xdr:row>19</xdr:row>
      <xdr:rowOff>114300</xdr:rowOff>
    </xdr:to>
    <xdr:sp>
      <xdr:nvSpPr>
        <xdr:cNvPr id="27" name="Line 40"/>
        <xdr:cNvSpPr>
          <a:spLocks/>
        </xdr:cNvSpPr>
      </xdr:nvSpPr>
      <xdr:spPr>
        <a:xfrm>
          <a:off x="990600" y="42957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647700</xdr:colOff>
      <xdr:row>19</xdr:row>
      <xdr:rowOff>114300</xdr:rowOff>
    </xdr:to>
    <xdr:sp>
      <xdr:nvSpPr>
        <xdr:cNvPr id="28" name="Line 42"/>
        <xdr:cNvSpPr>
          <a:spLocks/>
        </xdr:cNvSpPr>
      </xdr:nvSpPr>
      <xdr:spPr>
        <a:xfrm>
          <a:off x="40576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35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0" name="Line 47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1" name="Line 39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2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47244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25" name="Line 37"/>
        <xdr:cNvSpPr>
          <a:spLocks/>
        </xdr:cNvSpPr>
      </xdr:nvSpPr>
      <xdr:spPr>
        <a:xfrm>
          <a:off x="64579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26" name="Line 37"/>
        <xdr:cNvSpPr>
          <a:spLocks/>
        </xdr:cNvSpPr>
      </xdr:nvSpPr>
      <xdr:spPr>
        <a:xfrm>
          <a:off x="64579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7" name="Line 37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8" name="Line 37"/>
        <xdr:cNvSpPr>
          <a:spLocks/>
        </xdr:cNvSpPr>
      </xdr:nvSpPr>
      <xdr:spPr>
        <a:xfrm>
          <a:off x="4057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9" name="Line 44"/>
        <xdr:cNvSpPr>
          <a:spLocks/>
        </xdr:cNvSpPr>
      </xdr:nvSpPr>
      <xdr:spPr>
        <a:xfrm>
          <a:off x="29908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30" name="ตัวเชื่อมต่อตรง 34"/>
        <xdr:cNvSpPr>
          <a:spLocks/>
        </xdr:cNvSpPr>
      </xdr:nvSpPr>
      <xdr:spPr>
        <a:xfrm flipV="1">
          <a:off x="5391150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647700</xdr:colOff>
      <xdr:row>7</xdr:row>
      <xdr:rowOff>104775</xdr:rowOff>
    </xdr:to>
    <xdr:sp>
      <xdr:nvSpPr>
        <xdr:cNvPr id="31" name="Line 42"/>
        <xdr:cNvSpPr>
          <a:spLocks/>
        </xdr:cNvSpPr>
      </xdr:nvSpPr>
      <xdr:spPr>
        <a:xfrm>
          <a:off x="64579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9" name="Line 41"/>
        <xdr:cNvSpPr>
          <a:spLocks/>
        </xdr:cNvSpPr>
      </xdr:nvSpPr>
      <xdr:spPr>
        <a:xfrm>
          <a:off x="990600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4579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40576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64579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24" name="Line 37"/>
        <xdr:cNvSpPr>
          <a:spLocks/>
        </xdr:cNvSpPr>
      </xdr:nvSpPr>
      <xdr:spPr>
        <a:xfrm>
          <a:off x="64579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5" name="Line 46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6" name="Line 47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7" name="Line 39"/>
        <xdr:cNvSpPr>
          <a:spLocks/>
        </xdr:cNvSpPr>
      </xdr:nvSpPr>
      <xdr:spPr>
        <a:xfrm>
          <a:off x="47244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8" name="Line 39"/>
        <xdr:cNvSpPr>
          <a:spLocks/>
        </xdr:cNvSpPr>
      </xdr:nvSpPr>
      <xdr:spPr>
        <a:xfrm>
          <a:off x="47244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29" name="Line 42"/>
        <xdr:cNvSpPr>
          <a:spLocks/>
        </xdr:cNvSpPr>
      </xdr:nvSpPr>
      <xdr:spPr>
        <a:xfrm>
          <a:off x="64579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30" name="Line 47"/>
        <xdr:cNvSpPr>
          <a:spLocks/>
        </xdr:cNvSpPr>
      </xdr:nvSpPr>
      <xdr:spPr>
        <a:xfrm>
          <a:off x="16573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31" name="Line 41"/>
        <xdr:cNvSpPr>
          <a:spLocks/>
        </xdr:cNvSpPr>
      </xdr:nvSpPr>
      <xdr:spPr>
        <a:xfrm>
          <a:off x="99060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35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0" name="Line 41"/>
        <xdr:cNvSpPr>
          <a:spLocks/>
        </xdr:cNvSpPr>
      </xdr:nvSpPr>
      <xdr:spPr>
        <a:xfrm>
          <a:off x="99060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1" name="Line 40"/>
        <xdr:cNvSpPr>
          <a:spLocks/>
        </xdr:cNvSpPr>
      </xdr:nvSpPr>
      <xdr:spPr>
        <a:xfrm>
          <a:off x="1009650" y="1771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2" name="Line 40"/>
        <xdr:cNvSpPr>
          <a:spLocks/>
        </xdr:cNvSpPr>
      </xdr:nvSpPr>
      <xdr:spPr>
        <a:xfrm>
          <a:off x="1009650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25" name="Line 42"/>
        <xdr:cNvSpPr>
          <a:spLocks/>
        </xdr:cNvSpPr>
      </xdr:nvSpPr>
      <xdr:spPr>
        <a:xfrm>
          <a:off x="40576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6" name="Line 47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27" name="Line 37"/>
        <xdr:cNvSpPr>
          <a:spLocks/>
        </xdr:cNvSpPr>
      </xdr:nvSpPr>
      <xdr:spPr>
        <a:xfrm>
          <a:off x="64579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64579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9" name="ตัวเชื่อมต่อตรง 31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0" name="Line 40"/>
        <xdr:cNvSpPr>
          <a:spLocks/>
        </xdr:cNvSpPr>
      </xdr:nvSpPr>
      <xdr:spPr>
        <a:xfrm>
          <a:off x="1009650" y="1771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1" name="Line 40"/>
        <xdr:cNvSpPr>
          <a:spLocks/>
        </xdr:cNvSpPr>
      </xdr:nvSpPr>
      <xdr:spPr>
        <a:xfrm>
          <a:off x="1009650" y="24003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2" name="Line 40"/>
        <xdr:cNvSpPr>
          <a:spLocks/>
        </xdr:cNvSpPr>
      </xdr:nvSpPr>
      <xdr:spPr>
        <a:xfrm>
          <a:off x="1009650" y="4286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3" name="Line 47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24" name="Line 37"/>
        <xdr:cNvSpPr>
          <a:spLocks/>
        </xdr:cNvSpPr>
      </xdr:nvSpPr>
      <xdr:spPr>
        <a:xfrm>
          <a:off x="64579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25" name="Line 42"/>
        <xdr:cNvSpPr>
          <a:spLocks/>
        </xdr:cNvSpPr>
      </xdr:nvSpPr>
      <xdr:spPr>
        <a:xfrm>
          <a:off x="40576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64579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64579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8" name="ตัวเชื่อมต่อตรง 29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9" name="ตัวเชื่อมต่อตรง 30"/>
        <xdr:cNvSpPr>
          <a:spLocks/>
        </xdr:cNvSpPr>
      </xdr:nvSpPr>
      <xdr:spPr>
        <a:xfrm>
          <a:off x="4057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10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38" name="Line 39"/>
        <xdr:cNvSpPr>
          <a:spLocks/>
        </xdr:cNvSpPr>
      </xdr:nvSpPr>
      <xdr:spPr>
        <a:xfrm>
          <a:off x="9906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40" name="Line 41"/>
        <xdr:cNvSpPr>
          <a:spLocks/>
        </xdr:cNvSpPr>
      </xdr:nvSpPr>
      <xdr:spPr>
        <a:xfrm>
          <a:off x="99060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9906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42" name="Line 41"/>
        <xdr:cNvSpPr>
          <a:spLocks/>
        </xdr:cNvSpPr>
      </xdr:nvSpPr>
      <xdr:spPr>
        <a:xfrm>
          <a:off x="99060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43" name="Line 40"/>
        <xdr:cNvSpPr>
          <a:spLocks/>
        </xdr:cNvSpPr>
      </xdr:nvSpPr>
      <xdr:spPr>
        <a:xfrm>
          <a:off x="1009650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4" name="Line 46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45" name="Line 46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46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47" name="Line 44"/>
        <xdr:cNvSpPr>
          <a:spLocks/>
        </xdr:cNvSpPr>
      </xdr:nvSpPr>
      <xdr:spPr>
        <a:xfrm>
          <a:off x="5400675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48" name="Line 46"/>
        <xdr:cNvSpPr>
          <a:spLocks/>
        </xdr:cNvSpPr>
      </xdr:nvSpPr>
      <xdr:spPr>
        <a:xfrm>
          <a:off x="6467475" y="4286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0" name="Line 41"/>
        <xdr:cNvSpPr>
          <a:spLocks/>
        </xdr:cNvSpPr>
      </xdr:nvSpPr>
      <xdr:spPr>
        <a:xfrm>
          <a:off x="99060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1" name="Line 41"/>
        <xdr:cNvSpPr>
          <a:spLocks/>
        </xdr:cNvSpPr>
      </xdr:nvSpPr>
      <xdr:spPr>
        <a:xfrm>
          <a:off x="9906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2" name="Line 40"/>
        <xdr:cNvSpPr>
          <a:spLocks/>
        </xdr:cNvSpPr>
      </xdr:nvSpPr>
      <xdr:spPr>
        <a:xfrm>
          <a:off x="1009650" y="1771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47244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4" name="Line 47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5" name="Line 47"/>
        <xdr:cNvSpPr>
          <a:spLocks/>
        </xdr:cNvSpPr>
      </xdr:nvSpPr>
      <xdr:spPr>
        <a:xfrm>
          <a:off x="16573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64579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64579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40576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29" name="Line 42"/>
        <xdr:cNvSpPr>
          <a:spLocks/>
        </xdr:cNvSpPr>
      </xdr:nvSpPr>
      <xdr:spPr>
        <a:xfrm>
          <a:off x="64579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0" name="ตัวเชื่อมต่อตรง 30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657225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8" name="ตัวเชื่อมต่อตรง 69"/>
        <xdr:cNvSpPr>
          <a:spLocks/>
        </xdr:cNvSpPr>
      </xdr:nvSpPr>
      <xdr:spPr>
        <a:xfrm flipV="1">
          <a:off x="5381625" y="3038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39" name="Line 37"/>
        <xdr:cNvSpPr>
          <a:spLocks/>
        </xdr:cNvSpPr>
      </xdr:nvSpPr>
      <xdr:spPr>
        <a:xfrm>
          <a:off x="64579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40" name="Line 37"/>
        <xdr:cNvSpPr>
          <a:spLocks/>
        </xdr:cNvSpPr>
      </xdr:nvSpPr>
      <xdr:spPr>
        <a:xfrm>
          <a:off x="64579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41" name="Line 40"/>
        <xdr:cNvSpPr>
          <a:spLocks/>
        </xdr:cNvSpPr>
      </xdr:nvSpPr>
      <xdr:spPr>
        <a:xfrm>
          <a:off x="1009650" y="24003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42" name="Line 44"/>
        <xdr:cNvSpPr>
          <a:spLocks/>
        </xdr:cNvSpPr>
      </xdr:nvSpPr>
      <xdr:spPr>
        <a:xfrm>
          <a:off x="64579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43" name="Line 44"/>
        <xdr:cNvSpPr>
          <a:spLocks/>
        </xdr:cNvSpPr>
      </xdr:nvSpPr>
      <xdr:spPr>
        <a:xfrm>
          <a:off x="64579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44" name="Line 40"/>
        <xdr:cNvSpPr>
          <a:spLocks/>
        </xdr:cNvSpPr>
      </xdr:nvSpPr>
      <xdr:spPr>
        <a:xfrm>
          <a:off x="1009650" y="4286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5" name="ตัวเชื่อมต่อตรง 76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46" name="ตัวเชื่อมต่อตรง 77"/>
        <xdr:cNvSpPr>
          <a:spLocks/>
        </xdr:cNvSpPr>
      </xdr:nvSpPr>
      <xdr:spPr>
        <a:xfrm>
          <a:off x="4057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47" name="Line 44"/>
        <xdr:cNvSpPr>
          <a:spLocks/>
        </xdr:cNvSpPr>
      </xdr:nvSpPr>
      <xdr:spPr>
        <a:xfrm>
          <a:off x="29908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48" name="Line 39"/>
        <xdr:cNvSpPr>
          <a:spLocks/>
        </xdr:cNvSpPr>
      </xdr:nvSpPr>
      <xdr:spPr>
        <a:xfrm>
          <a:off x="47244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49" name="Line 31"/>
        <xdr:cNvSpPr>
          <a:spLocks/>
        </xdr:cNvSpPr>
      </xdr:nvSpPr>
      <xdr:spPr>
        <a:xfrm>
          <a:off x="9906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0" name="Line 31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4067175" y="3124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0" name="Line 47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1" name="Line 41"/>
        <xdr:cNvSpPr>
          <a:spLocks/>
        </xdr:cNvSpPr>
      </xdr:nvSpPr>
      <xdr:spPr>
        <a:xfrm>
          <a:off x="99060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2" name="Line 41"/>
        <xdr:cNvSpPr>
          <a:spLocks/>
        </xdr:cNvSpPr>
      </xdr:nvSpPr>
      <xdr:spPr>
        <a:xfrm>
          <a:off x="9906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3" name="Line 41"/>
        <xdr:cNvSpPr>
          <a:spLocks/>
        </xdr:cNvSpPr>
      </xdr:nvSpPr>
      <xdr:spPr>
        <a:xfrm>
          <a:off x="99060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47244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5" name="Line 39"/>
        <xdr:cNvSpPr>
          <a:spLocks/>
        </xdr:cNvSpPr>
      </xdr:nvSpPr>
      <xdr:spPr>
        <a:xfrm>
          <a:off x="47244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26" name="Line 37"/>
        <xdr:cNvSpPr>
          <a:spLocks/>
        </xdr:cNvSpPr>
      </xdr:nvSpPr>
      <xdr:spPr>
        <a:xfrm>
          <a:off x="64579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27" name="Line 37"/>
        <xdr:cNvSpPr>
          <a:spLocks/>
        </xdr:cNvSpPr>
      </xdr:nvSpPr>
      <xdr:spPr>
        <a:xfrm>
          <a:off x="64579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64579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9" name="Line 41"/>
        <xdr:cNvSpPr>
          <a:spLocks/>
        </xdr:cNvSpPr>
      </xdr:nvSpPr>
      <xdr:spPr>
        <a:xfrm>
          <a:off x="1000125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30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20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657225</xdr:colOff>
      <xdr:row>7</xdr:row>
      <xdr:rowOff>104775</xdr:rowOff>
    </xdr:to>
    <xdr:sp>
      <xdr:nvSpPr>
        <xdr:cNvPr id="21" name="Line 46"/>
        <xdr:cNvSpPr>
          <a:spLocks/>
        </xdr:cNvSpPr>
      </xdr:nvSpPr>
      <xdr:spPr>
        <a:xfrm>
          <a:off x="9906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2" name="Line 41"/>
        <xdr:cNvSpPr>
          <a:spLocks/>
        </xdr:cNvSpPr>
      </xdr:nvSpPr>
      <xdr:spPr>
        <a:xfrm>
          <a:off x="9906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3" name="Line 41"/>
        <xdr:cNvSpPr>
          <a:spLocks/>
        </xdr:cNvSpPr>
      </xdr:nvSpPr>
      <xdr:spPr>
        <a:xfrm>
          <a:off x="99060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4" name="Line 47"/>
        <xdr:cNvSpPr>
          <a:spLocks/>
        </xdr:cNvSpPr>
      </xdr:nvSpPr>
      <xdr:spPr>
        <a:xfrm>
          <a:off x="16573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5" name="Line 39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6" name="Line 39"/>
        <xdr:cNvSpPr>
          <a:spLocks/>
        </xdr:cNvSpPr>
      </xdr:nvSpPr>
      <xdr:spPr>
        <a:xfrm>
          <a:off x="47244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27" name="Line 42"/>
        <xdr:cNvSpPr>
          <a:spLocks/>
        </xdr:cNvSpPr>
      </xdr:nvSpPr>
      <xdr:spPr>
        <a:xfrm>
          <a:off x="40576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40576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29" name="Line 37"/>
        <xdr:cNvSpPr>
          <a:spLocks/>
        </xdr:cNvSpPr>
      </xdr:nvSpPr>
      <xdr:spPr>
        <a:xfrm>
          <a:off x="64579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0" name="Line 39"/>
        <xdr:cNvSpPr>
          <a:spLocks/>
        </xdr:cNvSpPr>
      </xdr:nvSpPr>
      <xdr:spPr>
        <a:xfrm>
          <a:off x="47244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31" name="Line 37"/>
        <xdr:cNvSpPr>
          <a:spLocks/>
        </xdr:cNvSpPr>
      </xdr:nvSpPr>
      <xdr:spPr>
        <a:xfrm>
          <a:off x="64579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32" name="Line 42"/>
        <xdr:cNvSpPr>
          <a:spLocks/>
        </xdr:cNvSpPr>
      </xdr:nvSpPr>
      <xdr:spPr>
        <a:xfrm>
          <a:off x="645795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33" name="Line 39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Line 10"/>
        <xdr:cNvSpPr>
          <a:spLocks/>
        </xdr:cNvSpPr>
      </xdr:nvSpPr>
      <xdr:spPr>
        <a:xfrm>
          <a:off x="406717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0" name="Line 41"/>
        <xdr:cNvSpPr>
          <a:spLocks/>
        </xdr:cNvSpPr>
      </xdr:nvSpPr>
      <xdr:spPr>
        <a:xfrm>
          <a:off x="990600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1" name="Line 41"/>
        <xdr:cNvSpPr>
          <a:spLocks/>
        </xdr:cNvSpPr>
      </xdr:nvSpPr>
      <xdr:spPr>
        <a:xfrm>
          <a:off x="99060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2" name="Line 41"/>
        <xdr:cNvSpPr>
          <a:spLocks/>
        </xdr:cNvSpPr>
      </xdr:nvSpPr>
      <xdr:spPr>
        <a:xfrm>
          <a:off x="9906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3" name="Line 40"/>
        <xdr:cNvSpPr>
          <a:spLocks/>
        </xdr:cNvSpPr>
      </xdr:nvSpPr>
      <xdr:spPr>
        <a:xfrm>
          <a:off x="1009650" y="24003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40576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64579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6" name="Line 39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8" name="Line 47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29" name="Line 37"/>
        <xdr:cNvSpPr>
          <a:spLocks/>
        </xdr:cNvSpPr>
      </xdr:nvSpPr>
      <xdr:spPr>
        <a:xfrm>
          <a:off x="64579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30" name="Line 41"/>
        <xdr:cNvSpPr>
          <a:spLocks/>
        </xdr:cNvSpPr>
      </xdr:nvSpPr>
      <xdr:spPr>
        <a:xfrm>
          <a:off x="99060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19" name="Line 42"/>
        <xdr:cNvSpPr>
          <a:spLocks/>
        </xdr:cNvSpPr>
      </xdr:nvSpPr>
      <xdr:spPr>
        <a:xfrm>
          <a:off x="40576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29908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4" name="Line 41"/>
        <xdr:cNvSpPr>
          <a:spLocks/>
        </xdr:cNvSpPr>
      </xdr:nvSpPr>
      <xdr:spPr>
        <a:xfrm>
          <a:off x="9906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5" name="Line 41"/>
        <xdr:cNvSpPr>
          <a:spLocks/>
        </xdr:cNvSpPr>
      </xdr:nvSpPr>
      <xdr:spPr>
        <a:xfrm>
          <a:off x="99060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64579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7" name="Line 47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657225</xdr:colOff>
      <xdr:row>13</xdr:row>
      <xdr:rowOff>114300</xdr:rowOff>
    </xdr:to>
    <xdr:sp>
      <xdr:nvSpPr>
        <xdr:cNvPr id="28" name="Line 37"/>
        <xdr:cNvSpPr>
          <a:spLocks/>
        </xdr:cNvSpPr>
      </xdr:nvSpPr>
      <xdr:spPr>
        <a:xfrm>
          <a:off x="64579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9" name="Line 39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067175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0" name="Line 41"/>
        <xdr:cNvSpPr>
          <a:spLocks/>
        </xdr:cNvSpPr>
      </xdr:nvSpPr>
      <xdr:spPr>
        <a:xfrm>
          <a:off x="990600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1" name="Line 41"/>
        <xdr:cNvSpPr>
          <a:spLocks/>
        </xdr:cNvSpPr>
      </xdr:nvSpPr>
      <xdr:spPr>
        <a:xfrm>
          <a:off x="99060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2" name="Line 41"/>
        <xdr:cNvSpPr>
          <a:spLocks/>
        </xdr:cNvSpPr>
      </xdr:nvSpPr>
      <xdr:spPr>
        <a:xfrm>
          <a:off x="9906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3" name="Line 41"/>
        <xdr:cNvSpPr>
          <a:spLocks/>
        </xdr:cNvSpPr>
      </xdr:nvSpPr>
      <xdr:spPr>
        <a:xfrm>
          <a:off x="99060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4" name="Line 47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5" name="Line 37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6" name="Line 46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29908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647700</xdr:colOff>
      <xdr:row>7</xdr:row>
      <xdr:rowOff>104775</xdr:rowOff>
    </xdr:to>
    <xdr:sp>
      <xdr:nvSpPr>
        <xdr:cNvPr id="28" name="Line 42"/>
        <xdr:cNvSpPr>
          <a:spLocks/>
        </xdr:cNvSpPr>
      </xdr:nvSpPr>
      <xdr:spPr>
        <a:xfrm>
          <a:off x="64579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1" name="Line 41"/>
        <xdr:cNvSpPr>
          <a:spLocks/>
        </xdr:cNvSpPr>
      </xdr:nvSpPr>
      <xdr:spPr>
        <a:xfrm>
          <a:off x="99060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2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71247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24" name="Line 46"/>
        <xdr:cNvSpPr>
          <a:spLocks/>
        </xdr:cNvSpPr>
      </xdr:nvSpPr>
      <xdr:spPr>
        <a:xfrm>
          <a:off x="9906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5" name="Line 47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6" name="Line 47"/>
        <xdr:cNvSpPr>
          <a:spLocks/>
        </xdr:cNvSpPr>
      </xdr:nvSpPr>
      <xdr:spPr>
        <a:xfrm>
          <a:off x="4057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647700</xdr:colOff>
      <xdr:row>19</xdr:row>
      <xdr:rowOff>104775</xdr:rowOff>
    </xdr:to>
    <xdr:sp>
      <xdr:nvSpPr>
        <xdr:cNvPr id="27" name="Line 42"/>
        <xdr:cNvSpPr>
          <a:spLocks/>
        </xdr:cNvSpPr>
      </xdr:nvSpPr>
      <xdr:spPr>
        <a:xfrm>
          <a:off x="64579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647700</xdr:colOff>
      <xdr:row>7</xdr:row>
      <xdr:rowOff>104775</xdr:rowOff>
    </xdr:to>
    <xdr:sp>
      <xdr:nvSpPr>
        <xdr:cNvPr id="28" name="Line 42"/>
        <xdr:cNvSpPr>
          <a:spLocks/>
        </xdr:cNvSpPr>
      </xdr:nvSpPr>
      <xdr:spPr>
        <a:xfrm>
          <a:off x="64579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29" name="Line 40"/>
        <xdr:cNvSpPr>
          <a:spLocks/>
        </xdr:cNvSpPr>
      </xdr:nvSpPr>
      <xdr:spPr>
        <a:xfrm>
          <a:off x="990600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30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64579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2" name="Line 44"/>
        <xdr:cNvSpPr>
          <a:spLocks/>
        </xdr:cNvSpPr>
      </xdr:nvSpPr>
      <xdr:spPr>
        <a:xfrm>
          <a:off x="53911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39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0" name="Line 41"/>
        <xdr:cNvSpPr>
          <a:spLocks/>
        </xdr:cNvSpPr>
      </xdr:nvSpPr>
      <xdr:spPr>
        <a:xfrm>
          <a:off x="99060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1" name="Line 47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64579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23241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25" name="Line 42"/>
        <xdr:cNvSpPr>
          <a:spLocks/>
        </xdr:cNvSpPr>
      </xdr:nvSpPr>
      <xdr:spPr>
        <a:xfrm>
          <a:off x="40576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53911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7" name="Line 47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64579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29" name="Line 37"/>
        <xdr:cNvSpPr>
          <a:spLocks/>
        </xdr:cNvSpPr>
      </xdr:nvSpPr>
      <xdr:spPr>
        <a:xfrm>
          <a:off x="64579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10" name="Line 35"/>
        <xdr:cNvSpPr>
          <a:spLocks/>
        </xdr:cNvSpPr>
      </xdr:nvSpPr>
      <xdr:spPr>
        <a:xfrm>
          <a:off x="4067175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1" name="ตัวเชื่อมต่อตรง 22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64579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3" name="Line 47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5" name="Line 41"/>
        <xdr:cNvSpPr>
          <a:spLocks/>
        </xdr:cNvSpPr>
      </xdr:nvSpPr>
      <xdr:spPr>
        <a:xfrm>
          <a:off x="9906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6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27" name="Line 42"/>
        <xdr:cNvSpPr>
          <a:spLocks/>
        </xdr:cNvSpPr>
      </xdr:nvSpPr>
      <xdr:spPr>
        <a:xfrm>
          <a:off x="40576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28" name="Line 37"/>
        <xdr:cNvSpPr>
          <a:spLocks/>
        </xdr:cNvSpPr>
      </xdr:nvSpPr>
      <xdr:spPr>
        <a:xfrm>
          <a:off x="64579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29" name="Line 37"/>
        <xdr:cNvSpPr>
          <a:spLocks/>
        </xdr:cNvSpPr>
      </xdr:nvSpPr>
      <xdr:spPr>
        <a:xfrm>
          <a:off x="64579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9" name="Line 47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647700</xdr:colOff>
      <xdr:row>7</xdr:row>
      <xdr:rowOff>104775</xdr:rowOff>
    </xdr:to>
    <xdr:sp>
      <xdr:nvSpPr>
        <xdr:cNvPr id="20" name="Line 42"/>
        <xdr:cNvSpPr>
          <a:spLocks/>
        </xdr:cNvSpPr>
      </xdr:nvSpPr>
      <xdr:spPr>
        <a:xfrm>
          <a:off x="64579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1" name="Line 41"/>
        <xdr:cNvSpPr>
          <a:spLocks/>
        </xdr:cNvSpPr>
      </xdr:nvSpPr>
      <xdr:spPr>
        <a:xfrm>
          <a:off x="99060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2" name="Line 46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3" name="Line 46"/>
        <xdr:cNvSpPr>
          <a:spLocks/>
        </xdr:cNvSpPr>
      </xdr:nvSpPr>
      <xdr:spPr>
        <a:xfrm>
          <a:off x="16573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4" name="Line 46"/>
        <xdr:cNvSpPr>
          <a:spLocks/>
        </xdr:cNvSpPr>
      </xdr:nvSpPr>
      <xdr:spPr>
        <a:xfrm>
          <a:off x="16573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25" name="Line 37"/>
        <xdr:cNvSpPr>
          <a:spLocks/>
        </xdr:cNvSpPr>
      </xdr:nvSpPr>
      <xdr:spPr>
        <a:xfrm>
          <a:off x="64579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6" name="Line 47"/>
        <xdr:cNvSpPr>
          <a:spLocks/>
        </xdr:cNvSpPr>
      </xdr:nvSpPr>
      <xdr:spPr>
        <a:xfrm>
          <a:off x="16573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647700</xdr:colOff>
      <xdr:row>19</xdr:row>
      <xdr:rowOff>95250</xdr:rowOff>
    </xdr:to>
    <xdr:sp>
      <xdr:nvSpPr>
        <xdr:cNvPr id="27" name="Line 42"/>
        <xdr:cNvSpPr>
          <a:spLocks/>
        </xdr:cNvSpPr>
      </xdr:nvSpPr>
      <xdr:spPr>
        <a:xfrm>
          <a:off x="4057650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8" name="Line 39"/>
        <xdr:cNvSpPr>
          <a:spLocks/>
        </xdr:cNvSpPr>
      </xdr:nvSpPr>
      <xdr:spPr>
        <a:xfrm>
          <a:off x="47244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9" name="Line 46"/>
        <xdr:cNvSpPr>
          <a:spLocks/>
        </xdr:cNvSpPr>
      </xdr:nvSpPr>
      <xdr:spPr>
        <a:xfrm>
          <a:off x="406717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38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47244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1" name="Line 39"/>
        <xdr:cNvSpPr>
          <a:spLocks/>
        </xdr:cNvSpPr>
      </xdr:nvSpPr>
      <xdr:spPr>
        <a:xfrm>
          <a:off x="40576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2" name="Line 39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3" name="Line 41"/>
        <xdr:cNvSpPr>
          <a:spLocks/>
        </xdr:cNvSpPr>
      </xdr:nvSpPr>
      <xdr:spPr>
        <a:xfrm>
          <a:off x="9906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4" name="Line 41"/>
        <xdr:cNvSpPr>
          <a:spLocks/>
        </xdr:cNvSpPr>
      </xdr:nvSpPr>
      <xdr:spPr>
        <a:xfrm>
          <a:off x="99060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29908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26" name="Line 37"/>
        <xdr:cNvSpPr>
          <a:spLocks/>
        </xdr:cNvSpPr>
      </xdr:nvSpPr>
      <xdr:spPr>
        <a:xfrm>
          <a:off x="6457950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27" name="ตัวเชื่อมต่อตรง 28"/>
        <xdr:cNvSpPr>
          <a:spLocks/>
        </xdr:cNvSpPr>
      </xdr:nvSpPr>
      <xdr:spPr>
        <a:xfrm flipV="1">
          <a:off x="5391150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28" name="Line 37"/>
        <xdr:cNvSpPr>
          <a:spLocks/>
        </xdr:cNvSpPr>
      </xdr:nvSpPr>
      <xdr:spPr>
        <a:xfrm>
          <a:off x="6457950" y="30289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>
      <xdr:nvSpPr>
        <xdr:cNvPr id="10" name="Line 35"/>
        <xdr:cNvSpPr>
          <a:spLocks/>
        </xdr:cNvSpPr>
      </xdr:nvSpPr>
      <xdr:spPr>
        <a:xfrm>
          <a:off x="4057650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0" name="Line 46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29908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29908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29908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5" name="Line 39"/>
        <xdr:cNvSpPr>
          <a:spLocks/>
        </xdr:cNvSpPr>
      </xdr:nvSpPr>
      <xdr:spPr>
        <a:xfrm>
          <a:off x="47244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26" name="Line 42"/>
        <xdr:cNvSpPr>
          <a:spLocks/>
        </xdr:cNvSpPr>
      </xdr:nvSpPr>
      <xdr:spPr>
        <a:xfrm>
          <a:off x="64579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27" name="Line 42"/>
        <xdr:cNvSpPr>
          <a:spLocks/>
        </xdr:cNvSpPr>
      </xdr:nvSpPr>
      <xdr:spPr>
        <a:xfrm>
          <a:off x="645795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8" name="Line 37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9" name="Line 37"/>
        <xdr:cNvSpPr>
          <a:spLocks/>
        </xdr:cNvSpPr>
      </xdr:nvSpPr>
      <xdr:spPr>
        <a:xfrm>
          <a:off x="4057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30" name="ตัวเชื่อมต่อตรง 30"/>
        <xdr:cNvSpPr>
          <a:spLocks/>
        </xdr:cNvSpPr>
      </xdr:nvSpPr>
      <xdr:spPr>
        <a:xfrm flipV="1">
          <a:off x="5391150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40576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9" name="Line 40"/>
        <xdr:cNvSpPr>
          <a:spLocks/>
        </xdr:cNvSpPr>
      </xdr:nvSpPr>
      <xdr:spPr>
        <a:xfrm>
          <a:off x="101917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0" name="Line 40"/>
        <xdr:cNvSpPr>
          <a:spLocks/>
        </xdr:cNvSpPr>
      </xdr:nvSpPr>
      <xdr:spPr>
        <a:xfrm>
          <a:off x="1019175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1" name="Line 40"/>
        <xdr:cNvSpPr>
          <a:spLocks/>
        </xdr:cNvSpPr>
      </xdr:nvSpPr>
      <xdr:spPr>
        <a:xfrm>
          <a:off x="1019175" y="4286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2" name="Line 47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24" name="Line 42"/>
        <xdr:cNvSpPr>
          <a:spLocks/>
        </xdr:cNvSpPr>
      </xdr:nvSpPr>
      <xdr:spPr>
        <a:xfrm>
          <a:off x="40576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647700</xdr:colOff>
      <xdr:row>16</xdr:row>
      <xdr:rowOff>104775</xdr:rowOff>
    </xdr:to>
    <xdr:sp>
      <xdr:nvSpPr>
        <xdr:cNvPr id="25" name="Line 42"/>
        <xdr:cNvSpPr>
          <a:spLocks/>
        </xdr:cNvSpPr>
      </xdr:nvSpPr>
      <xdr:spPr>
        <a:xfrm>
          <a:off x="405765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26" name="Line 42"/>
        <xdr:cNvSpPr>
          <a:spLocks/>
        </xdr:cNvSpPr>
      </xdr:nvSpPr>
      <xdr:spPr>
        <a:xfrm>
          <a:off x="40576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27" name="Line 37"/>
        <xdr:cNvSpPr>
          <a:spLocks/>
        </xdr:cNvSpPr>
      </xdr:nvSpPr>
      <xdr:spPr>
        <a:xfrm>
          <a:off x="64579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657225</xdr:colOff>
      <xdr:row>13</xdr:row>
      <xdr:rowOff>114300</xdr:rowOff>
    </xdr:to>
    <xdr:sp>
      <xdr:nvSpPr>
        <xdr:cNvPr id="28" name="Line 44"/>
        <xdr:cNvSpPr>
          <a:spLocks/>
        </xdr:cNvSpPr>
      </xdr:nvSpPr>
      <xdr:spPr>
        <a:xfrm>
          <a:off x="64579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29" name="ตัวเชื่อมต่อตรง 29"/>
        <xdr:cNvSpPr>
          <a:spLocks/>
        </xdr:cNvSpPr>
      </xdr:nvSpPr>
      <xdr:spPr>
        <a:xfrm flipV="1">
          <a:off x="5391150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35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1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2" name="Line 39"/>
        <xdr:cNvSpPr>
          <a:spLocks/>
        </xdr:cNvSpPr>
      </xdr:nvSpPr>
      <xdr:spPr>
        <a:xfrm>
          <a:off x="47244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23" name="Line 42"/>
        <xdr:cNvSpPr>
          <a:spLocks/>
        </xdr:cNvSpPr>
      </xdr:nvSpPr>
      <xdr:spPr>
        <a:xfrm>
          <a:off x="40576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24" name="Line 42"/>
        <xdr:cNvSpPr>
          <a:spLocks/>
        </xdr:cNvSpPr>
      </xdr:nvSpPr>
      <xdr:spPr>
        <a:xfrm>
          <a:off x="40576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5" name="Line 41"/>
        <xdr:cNvSpPr>
          <a:spLocks/>
        </xdr:cNvSpPr>
      </xdr:nvSpPr>
      <xdr:spPr>
        <a:xfrm>
          <a:off x="99060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6" name="Line 40"/>
        <xdr:cNvSpPr>
          <a:spLocks/>
        </xdr:cNvSpPr>
      </xdr:nvSpPr>
      <xdr:spPr>
        <a:xfrm>
          <a:off x="1009650" y="24003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7" name="Line 40"/>
        <xdr:cNvSpPr>
          <a:spLocks/>
        </xdr:cNvSpPr>
      </xdr:nvSpPr>
      <xdr:spPr>
        <a:xfrm>
          <a:off x="1009650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40576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657225</xdr:colOff>
      <xdr:row>16</xdr:row>
      <xdr:rowOff>104775</xdr:rowOff>
    </xdr:to>
    <xdr:sp>
      <xdr:nvSpPr>
        <xdr:cNvPr id="29" name="Line 44"/>
        <xdr:cNvSpPr>
          <a:spLocks/>
        </xdr:cNvSpPr>
      </xdr:nvSpPr>
      <xdr:spPr>
        <a:xfrm>
          <a:off x="40576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30" name="Line 37"/>
        <xdr:cNvSpPr>
          <a:spLocks/>
        </xdr:cNvSpPr>
      </xdr:nvSpPr>
      <xdr:spPr>
        <a:xfrm>
          <a:off x="6457950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G3" sqref="G3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30</v>
      </c>
      <c r="E3" s="78"/>
      <c r="F3" s="7" t="s">
        <v>2</v>
      </c>
      <c r="G3" s="5" t="s">
        <v>211</v>
      </c>
      <c r="H3" s="8"/>
      <c r="I3" s="6"/>
      <c r="J3" s="6" t="s">
        <v>3</v>
      </c>
      <c r="K3" s="79" t="s">
        <v>29</v>
      </c>
      <c r="L3" s="79"/>
      <c r="M3" s="79"/>
      <c r="N3" s="9"/>
    </row>
    <row r="4" spans="1:14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</row>
    <row r="5" spans="1:14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</row>
    <row r="6" spans="1:14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27"/>
      <c r="B7" s="86" t="s">
        <v>18</v>
      </c>
      <c r="C7" s="51"/>
      <c r="D7" s="23"/>
      <c r="E7" s="28"/>
      <c r="F7" s="28"/>
      <c r="G7" s="89" t="s">
        <v>19</v>
      </c>
      <c r="H7" s="23" t="s">
        <v>75</v>
      </c>
      <c r="I7" s="23"/>
      <c r="J7" s="48"/>
      <c r="K7" s="93" t="s">
        <v>53</v>
      </c>
      <c r="L7" s="48"/>
      <c r="M7" s="23"/>
      <c r="N7" s="25"/>
    </row>
    <row r="8" spans="1:14" ht="16.5" customHeight="1">
      <c r="A8" s="1" t="s">
        <v>20</v>
      </c>
      <c r="B8" s="87"/>
      <c r="C8" s="1"/>
      <c r="D8" s="1"/>
      <c r="E8" s="2"/>
      <c r="F8" s="2"/>
      <c r="G8" s="90"/>
      <c r="H8" s="1"/>
      <c r="I8" s="1"/>
      <c r="J8" s="52"/>
      <c r="K8" s="94"/>
      <c r="L8" s="52"/>
      <c r="M8" s="1"/>
      <c r="N8" s="29"/>
    </row>
    <row r="9" spans="1:14" ht="16.5" customHeight="1">
      <c r="A9" s="16"/>
      <c r="B9" s="87"/>
      <c r="C9" s="16"/>
      <c r="D9" s="16"/>
      <c r="E9" s="16"/>
      <c r="G9" s="90"/>
      <c r="H9" s="16">
        <v>7404</v>
      </c>
      <c r="I9" s="16"/>
      <c r="J9" s="49"/>
      <c r="K9" s="94"/>
      <c r="L9" s="53" t="s">
        <v>74</v>
      </c>
      <c r="M9" s="16"/>
      <c r="N9" s="53"/>
    </row>
    <row r="10" spans="1:14" ht="16.5" customHeight="1">
      <c r="A10" s="23"/>
      <c r="B10" s="87"/>
      <c r="C10" s="51"/>
      <c r="D10" s="23"/>
      <c r="E10" s="28"/>
      <c r="F10" s="23"/>
      <c r="G10" s="90"/>
      <c r="H10" s="23" t="s">
        <v>76</v>
      </c>
      <c r="I10" s="23"/>
      <c r="J10" s="23"/>
      <c r="K10" s="94"/>
      <c r="L10" s="23"/>
      <c r="M10" s="23"/>
      <c r="N10" s="25"/>
    </row>
    <row r="11" spans="1:14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2"/>
      <c r="J11" s="1"/>
      <c r="K11" s="94"/>
      <c r="L11" s="1"/>
      <c r="M11" s="1"/>
      <c r="N11" s="29"/>
    </row>
    <row r="12" spans="1:14" ht="16.5" customHeight="1" thickBot="1">
      <c r="A12" s="16"/>
      <c r="B12" s="87"/>
      <c r="C12" s="16"/>
      <c r="D12" s="16"/>
      <c r="E12" s="30"/>
      <c r="F12" s="16"/>
      <c r="G12" s="90"/>
      <c r="H12" s="1">
        <v>7404</v>
      </c>
      <c r="I12" s="1"/>
      <c r="J12" s="16"/>
      <c r="K12" s="94"/>
      <c r="L12" s="16" t="s">
        <v>91</v>
      </c>
      <c r="M12" s="53"/>
      <c r="N12" s="31"/>
    </row>
    <row r="13" spans="1:14" ht="16.5" customHeight="1">
      <c r="A13" s="23"/>
      <c r="B13" s="87"/>
      <c r="C13" s="28"/>
      <c r="D13" s="23"/>
      <c r="E13" s="23"/>
      <c r="F13" s="23"/>
      <c r="G13" s="91"/>
      <c r="H13" s="97" t="s">
        <v>36</v>
      </c>
      <c r="I13" s="98"/>
      <c r="J13" s="65"/>
      <c r="K13" s="95"/>
      <c r="L13" s="23"/>
      <c r="M13" s="23"/>
      <c r="N13" s="25"/>
    </row>
    <row r="14" spans="1:14" ht="16.5" customHeight="1">
      <c r="A14" s="1" t="s">
        <v>22</v>
      </c>
      <c r="B14" s="87"/>
      <c r="C14" s="2"/>
      <c r="D14" s="1"/>
      <c r="E14" s="1"/>
      <c r="F14" s="1"/>
      <c r="G14" s="91"/>
      <c r="H14" s="99"/>
      <c r="I14" s="100"/>
      <c r="J14" s="1"/>
      <c r="K14" s="95"/>
      <c r="L14" s="1"/>
      <c r="M14" s="1"/>
      <c r="N14" s="29"/>
    </row>
    <row r="15" spans="1:14" ht="16.5" customHeight="1" thickBot="1">
      <c r="A15" s="16"/>
      <c r="B15" s="87"/>
      <c r="C15" s="16"/>
      <c r="D15" s="16"/>
      <c r="E15" s="16"/>
      <c r="F15" s="53"/>
      <c r="G15" s="91"/>
      <c r="H15" s="101"/>
      <c r="I15" s="102"/>
      <c r="J15" s="31"/>
      <c r="K15" s="95"/>
      <c r="L15" s="16"/>
      <c r="M15" s="16"/>
      <c r="N15" s="16"/>
    </row>
    <row r="16" spans="1:14" ht="16.5" customHeight="1">
      <c r="A16" s="23"/>
      <c r="B16" s="87"/>
      <c r="C16" s="51"/>
      <c r="D16" s="23"/>
      <c r="E16" s="28"/>
      <c r="F16" s="23"/>
      <c r="G16" s="90"/>
      <c r="H16" s="51" t="s">
        <v>77</v>
      </c>
      <c r="I16" s="2"/>
      <c r="J16" s="1"/>
      <c r="K16" s="94"/>
      <c r="L16" s="23"/>
      <c r="M16" s="23"/>
      <c r="N16" s="25"/>
    </row>
    <row r="17" spans="1:14" ht="16.5" customHeight="1">
      <c r="A17" s="1" t="s">
        <v>23</v>
      </c>
      <c r="B17" s="87"/>
      <c r="C17" s="1"/>
      <c r="D17" s="1"/>
      <c r="E17" s="2"/>
      <c r="F17" s="1"/>
      <c r="G17" s="90"/>
      <c r="H17" s="1"/>
      <c r="I17" s="2"/>
      <c r="J17" s="1"/>
      <c r="K17" s="94"/>
      <c r="L17" s="1"/>
      <c r="M17" s="1"/>
      <c r="N17" s="29"/>
    </row>
    <row r="18" spans="1:14" ht="16.5" customHeight="1">
      <c r="A18" s="16"/>
      <c r="B18" s="87"/>
      <c r="C18" s="16"/>
      <c r="D18" s="16"/>
      <c r="E18" s="16"/>
      <c r="F18" s="16"/>
      <c r="G18" s="90"/>
      <c r="H18" s="16">
        <v>7404</v>
      </c>
      <c r="I18" s="16"/>
      <c r="J18" s="16"/>
      <c r="K18" s="94"/>
      <c r="L18" s="16"/>
      <c r="M18" s="16"/>
      <c r="N18" s="16" t="s">
        <v>79</v>
      </c>
    </row>
    <row r="19" spans="1:14" ht="16.5" customHeight="1">
      <c r="A19" s="23"/>
      <c r="B19" s="87"/>
      <c r="C19" s="23" t="s">
        <v>77</v>
      </c>
      <c r="D19" s="23"/>
      <c r="E19" s="28"/>
      <c r="F19" s="23"/>
      <c r="G19" s="90"/>
      <c r="H19" s="23"/>
      <c r="I19" s="23"/>
      <c r="J19" s="23" t="s">
        <v>75</v>
      </c>
      <c r="K19" s="94"/>
      <c r="L19" s="23"/>
      <c r="M19" s="25"/>
      <c r="N19" s="25"/>
    </row>
    <row r="20" spans="1:14" ht="16.5" customHeight="1">
      <c r="A20" s="1" t="s">
        <v>24</v>
      </c>
      <c r="B20" s="87"/>
      <c r="C20" s="1"/>
      <c r="D20" s="1"/>
      <c r="E20" s="2"/>
      <c r="F20" s="1"/>
      <c r="G20" s="90"/>
      <c r="H20" s="1"/>
      <c r="I20" s="1"/>
      <c r="J20" s="1"/>
      <c r="K20" s="94"/>
      <c r="L20" s="1"/>
      <c r="M20" s="29"/>
      <c r="N20" s="29"/>
    </row>
    <row r="21" spans="1:14" ht="16.5" customHeight="1">
      <c r="A21" s="16"/>
      <c r="B21" s="88"/>
      <c r="C21" s="16">
        <v>7406</v>
      </c>
      <c r="D21" s="16"/>
      <c r="E21" s="16"/>
      <c r="F21" s="16"/>
      <c r="G21" s="92"/>
      <c r="H21" s="16"/>
      <c r="I21" s="53" t="s">
        <v>81</v>
      </c>
      <c r="J21" s="16">
        <v>7404</v>
      </c>
      <c r="K21" s="96"/>
      <c r="L21" s="16"/>
      <c r="M21" s="31"/>
      <c r="N21" s="31" t="s">
        <v>80</v>
      </c>
    </row>
    <row r="22" spans="1:14" s="33" customFormat="1" ht="24.75" customHeight="1">
      <c r="A22" s="80" t="s">
        <v>42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158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4" ht="18.75" customHeight="1">
      <c r="A24" s="34"/>
      <c r="B24" s="35" t="s">
        <v>38</v>
      </c>
      <c r="C24" s="10"/>
      <c r="D24" s="35" t="s">
        <v>25</v>
      </c>
      <c r="E24" s="10"/>
      <c r="F24" s="36">
        <v>12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6</v>
      </c>
      <c r="M24" s="35" t="s">
        <v>39</v>
      </c>
      <c r="N24" s="39"/>
    </row>
    <row r="25" spans="1:14" ht="18.75" customHeight="1">
      <c r="A25" s="40"/>
      <c r="B25" s="10"/>
      <c r="C25" s="10"/>
      <c r="D25" s="35" t="s">
        <v>26</v>
      </c>
      <c r="E25" s="10"/>
      <c r="F25" s="41">
        <v>12</v>
      </c>
      <c r="G25" s="35" t="s">
        <v>39</v>
      </c>
      <c r="H25" s="10"/>
      <c r="I25" s="10"/>
      <c r="J25" s="35" t="s">
        <v>26</v>
      </c>
      <c r="K25" s="10"/>
      <c r="L25" s="42">
        <v>6</v>
      </c>
      <c r="M25" s="35" t="s">
        <v>39</v>
      </c>
      <c r="N25" s="39"/>
    </row>
    <row r="26" spans="1:14" ht="18.75" customHeight="1" thickBot="1">
      <c r="A26" s="40"/>
      <c r="B26" s="10"/>
      <c r="C26" s="10"/>
      <c r="D26" s="35" t="s">
        <v>27</v>
      </c>
      <c r="E26" s="10"/>
      <c r="F26" s="43">
        <v>24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</row>
    <row r="27" spans="1:14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="14" customFormat="1" ht="18.75" customHeight="1"/>
  </sheetData>
  <sheetProtection/>
  <mergeCells count="10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3:I15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9" t="s">
        <v>65</v>
      </c>
      <c r="E3" s="79"/>
      <c r="F3" s="7" t="s">
        <v>2</v>
      </c>
      <c r="G3" s="5" t="s">
        <v>37</v>
      </c>
      <c r="H3" s="8"/>
      <c r="I3" s="6"/>
      <c r="J3" s="6" t="s">
        <v>3</v>
      </c>
      <c r="K3" s="79" t="s">
        <v>70</v>
      </c>
      <c r="L3" s="79"/>
      <c r="M3" s="79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23"/>
      <c r="D7" s="23"/>
      <c r="E7" s="28"/>
      <c r="F7" s="23"/>
      <c r="G7" s="89" t="s">
        <v>19</v>
      </c>
      <c r="H7" s="23" t="s">
        <v>106</v>
      </c>
      <c r="I7" s="28"/>
      <c r="J7" s="23"/>
      <c r="K7" s="93" t="s">
        <v>53</v>
      </c>
      <c r="L7" s="23"/>
      <c r="M7" s="23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1"/>
      <c r="E8" s="2"/>
      <c r="F8" s="1"/>
      <c r="G8" s="90"/>
      <c r="H8" s="1"/>
      <c r="I8" s="2"/>
      <c r="J8" s="1"/>
      <c r="K8" s="94"/>
      <c r="L8" s="1"/>
      <c r="M8" s="1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/>
      <c r="D9" s="16"/>
      <c r="E9" s="30"/>
      <c r="F9" s="16"/>
      <c r="G9" s="90"/>
      <c r="H9" s="16">
        <v>7305</v>
      </c>
      <c r="I9" s="16"/>
      <c r="J9" s="16"/>
      <c r="K9" s="94"/>
      <c r="L9" s="16"/>
      <c r="M9" s="16" t="s">
        <v>178</v>
      </c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23"/>
      <c r="D10" s="23"/>
      <c r="E10" s="28" t="s">
        <v>129</v>
      </c>
      <c r="F10" s="23"/>
      <c r="G10" s="90"/>
      <c r="H10" s="23"/>
      <c r="I10" s="23" t="s">
        <v>131</v>
      </c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1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/>
      <c r="D12" s="1"/>
      <c r="E12" s="30">
        <v>7305</v>
      </c>
      <c r="F12" s="16" t="s">
        <v>130</v>
      </c>
      <c r="G12" s="90"/>
      <c r="H12" s="1"/>
      <c r="I12" s="1">
        <v>7305</v>
      </c>
      <c r="J12" s="1"/>
      <c r="K12" s="94"/>
      <c r="L12" s="16"/>
      <c r="M12" s="16"/>
      <c r="N12" s="16" t="s">
        <v>104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23"/>
      <c r="D13" s="28"/>
      <c r="E13" s="28"/>
      <c r="F13" s="23" t="s">
        <v>131</v>
      </c>
      <c r="G13" s="91"/>
      <c r="H13" s="97" t="s">
        <v>36</v>
      </c>
      <c r="I13" s="98"/>
      <c r="J13" s="65"/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2"/>
      <c r="E14" s="2"/>
      <c r="F14" s="1"/>
      <c r="G14" s="91"/>
      <c r="H14" s="107" t="s">
        <v>132</v>
      </c>
      <c r="I14" s="108"/>
      <c r="J14" s="66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16"/>
      <c r="D15" s="16"/>
      <c r="E15" s="30"/>
      <c r="F15" s="16">
        <v>7305</v>
      </c>
      <c r="G15" s="91"/>
      <c r="H15" s="54" t="s">
        <v>179</v>
      </c>
      <c r="I15" s="55" t="s">
        <v>94</v>
      </c>
      <c r="J15" s="31"/>
      <c r="K15" s="95"/>
      <c r="L15" s="16"/>
      <c r="M15" s="16"/>
      <c r="N15" s="31" t="s">
        <v>122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23"/>
      <c r="D16" s="28"/>
      <c r="E16" s="23" t="s">
        <v>131</v>
      </c>
      <c r="F16" s="23"/>
      <c r="G16" s="90"/>
      <c r="H16" s="1"/>
      <c r="I16" s="1"/>
      <c r="J16" s="1"/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2"/>
      <c r="E17" s="1"/>
      <c r="F17" s="1"/>
      <c r="G17" s="90"/>
      <c r="H17" s="1"/>
      <c r="I17" s="1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16"/>
      <c r="D18" s="30"/>
      <c r="E18" s="16">
        <v>7305</v>
      </c>
      <c r="F18" s="16"/>
      <c r="G18" s="90"/>
      <c r="H18" s="16"/>
      <c r="I18" s="16"/>
      <c r="J18" s="16" t="s">
        <v>103</v>
      </c>
      <c r="K18" s="94"/>
      <c r="L18" s="16"/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3"/>
      <c r="D19" s="23"/>
      <c r="E19" s="23" t="s">
        <v>131</v>
      </c>
      <c r="F19" s="23"/>
      <c r="G19" s="90"/>
      <c r="H19" s="23"/>
      <c r="I19" s="28"/>
      <c r="J19" s="23"/>
      <c r="K19" s="94"/>
      <c r="L19" s="23"/>
      <c r="M19" s="25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1"/>
      <c r="E20" s="1"/>
      <c r="F20" s="1"/>
      <c r="G20" s="90"/>
      <c r="H20" s="1"/>
      <c r="I20" s="2"/>
      <c r="J20" s="1"/>
      <c r="K20" s="94"/>
      <c r="L20" s="1"/>
      <c r="M20" s="29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16"/>
      <c r="D21" s="16"/>
      <c r="E21" s="16">
        <v>7305</v>
      </c>
      <c r="F21" s="16"/>
      <c r="G21" s="92"/>
      <c r="H21" s="16"/>
      <c r="I21" s="16"/>
      <c r="J21" s="16" t="s">
        <v>115</v>
      </c>
      <c r="K21" s="96"/>
      <c r="L21" s="16"/>
      <c r="M21" s="31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161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34"/>
      <c r="B24" s="35" t="s">
        <v>38</v>
      </c>
      <c r="C24" s="10"/>
      <c r="D24" s="35" t="s">
        <v>25</v>
      </c>
      <c r="E24" s="10"/>
      <c r="F24" s="36">
        <v>9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3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40"/>
      <c r="B25" s="10"/>
      <c r="C25" s="10"/>
      <c r="D25" s="35" t="s">
        <v>26</v>
      </c>
      <c r="E25" s="10"/>
      <c r="F25" s="41">
        <v>20</v>
      </c>
      <c r="G25" s="35" t="s">
        <v>39</v>
      </c>
      <c r="H25" s="10"/>
      <c r="I25" s="10"/>
      <c r="J25" s="35" t="s">
        <v>26</v>
      </c>
      <c r="K25" s="10"/>
      <c r="L25" s="42">
        <v>9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40"/>
      <c r="B26" s="10"/>
      <c r="C26" s="10"/>
      <c r="D26" s="35" t="s">
        <v>27</v>
      </c>
      <c r="E26" s="10"/>
      <c r="F26" s="43">
        <v>29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H14:I14"/>
    <mergeCell ref="A22:N22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DC32"/>
  <sheetViews>
    <sheetView zoomScale="130" zoomScaleNormal="130" zoomScalePageLayoutView="0" workbookViewId="0" topLeftCell="B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197</v>
      </c>
      <c r="E3" s="78"/>
      <c r="F3" s="7" t="s">
        <v>2</v>
      </c>
      <c r="G3" s="5" t="s">
        <v>37</v>
      </c>
      <c r="H3" s="8"/>
      <c r="I3" s="6"/>
      <c r="J3" s="6" t="s">
        <v>3</v>
      </c>
      <c r="K3" s="79" t="s">
        <v>57</v>
      </c>
      <c r="L3" s="79"/>
      <c r="M3" s="79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23" t="s">
        <v>138</v>
      </c>
      <c r="D7" s="28"/>
      <c r="E7" s="23"/>
      <c r="F7" s="28"/>
      <c r="G7" s="89" t="s">
        <v>19</v>
      </c>
      <c r="H7" s="23" t="s">
        <v>121</v>
      </c>
      <c r="I7" s="28"/>
      <c r="J7" s="23"/>
      <c r="K7" s="93" t="s">
        <v>53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2"/>
      <c r="E8" s="1"/>
      <c r="F8" s="2"/>
      <c r="G8" s="90"/>
      <c r="H8" s="1"/>
      <c r="I8" s="2"/>
      <c r="J8" s="1"/>
      <c r="K8" s="94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>
        <v>7309</v>
      </c>
      <c r="D9" s="53"/>
      <c r="E9" s="16"/>
      <c r="F9" s="30" t="s">
        <v>91</v>
      </c>
      <c r="G9" s="90"/>
      <c r="H9" s="16">
        <v>7301</v>
      </c>
      <c r="I9" s="16"/>
      <c r="J9" s="53" t="s">
        <v>136</v>
      </c>
      <c r="K9" s="94"/>
      <c r="L9" s="16"/>
      <c r="M9" s="31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23" t="s">
        <v>135</v>
      </c>
      <c r="D10" s="23"/>
      <c r="E10" s="28"/>
      <c r="F10" s="23"/>
      <c r="G10" s="90"/>
      <c r="H10" s="23"/>
      <c r="I10" s="28" t="s">
        <v>135</v>
      </c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2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>
        <v>7405</v>
      </c>
      <c r="D12" s="16"/>
      <c r="E12" s="30"/>
      <c r="F12" s="16" t="s">
        <v>119</v>
      </c>
      <c r="G12" s="90"/>
      <c r="H12" s="1"/>
      <c r="I12" s="1">
        <v>7306</v>
      </c>
      <c r="J12" s="53"/>
      <c r="K12" s="94"/>
      <c r="L12" s="16"/>
      <c r="M12" s="16" t="s">
        <v>80</v>
      </c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23"/>
      <c r="D13" s="28"/>
      <c r="E13" s="28"/>
      <c r="F13" s="23"/>
      <c r="G13" s="91"/>
      <c r="H13" s="97"/>
      <c r="I13" s="98"/>
      <c r="J13" s="25" t="s">
        <v>141</v>
      </c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2"/>
      <c r="E14" s="2"/>
      <c r="F14" s="1"/>
      <c r="G14" s="91"/>
      <c r="H14" s="99" t="s">
        <v>36</v>
      </c>
      <c r="I14" s="100"/>
      <c r="J14" s="72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16"/>
      <c r="D15" s="30"/>
      <c r="E15" s="16"/>
      <c r="F15" s="53"/>
      <c r="G15" s="91"/>
      <c r="H15" s="54"/>
      <c r="I15" s="55"/>
      <c r="J15" s="31">
        <v>7309</v>
      </c>
      <c r="K15" s="95"/>
      <c r="L15" s="16"/>
      <c r="M15" s="16"/>
      <c r="N15" s="53" t="s">
        <v>79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23"/>
      <c r="D16" s="23"/>
      <c r="E16" s="23"/>
      <c r="F16" s="28"/>
      <c r="G16" s="90"/>
      <c r="H16" s="1" t="s">
        <v>141</v>
      </c>
      <c r="I16" s="1"/>
      <c r="J16" s="1"/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1"/>
      <c r="E17" s="1"/>
      <c r="F17" s="2"/>
      <c r="G17" s="90"/>
      <c r="H17" s="1"/>
      <c r="I17" s="1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16"/>
      <c r="D18" s="16"/>
      <c r="E18" s="16"/>
      <c r="F18" s="30"/>
      <c r="G18" s="90"/>
      <c r="H18" s="16">
        <v>7309</v>
      </c>
      <c r="I18" s="53"/>
      <c r="J18" s="16"/>
      <c r="K18" s="94"/>
      <c r="L18" s="16" t="s">
        <v>86</v>
      </c>
      <c r="M18" s="16"/>
      <c r="N18" s="53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3"/>
      <c r="D19" s="23" t="s">
        <v>97</v>
      </c>
      <c r="E19" s="28"/>
      <c r="F19" s="23"/>
      <c r="G19" s="90"/>
      <c r="H19" s="23"/>
      <c r="I19" s="28" t="s">
        <v>102</v>
      </c>
      <c r="J19" s="23"/>
      <c r="K19" s="94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1"/>
      <c r="E20" s="2"/>
      <c r="F20" s="1"/>
      <c r="G20" s="90"/>
      <c r="H20" s="1"/>
      <c r="I20" s="2"/>
      <c r="J20" s="1"/>
      <c r="K20" s="94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16"/>
      <c r="D21" s="16">
        <v>7405</v>
      </c>
      <c r="E21" s="16"/>
      <c r="F21" s="53"/>
      <c r="G21" s="92"/>
      <c r="H21" s="16" t="s">
        <v>79</v>
      </c>
      <c r="I21" s="53">
        <v>7408</v>
      </c>
      <c r="J21" s="16"/>
      <c r="K21" s="96"/>
      <c r="L21" s="16"/>
      <c r="M21" s="16"/>
      <c r="N21" s="31" t="s">
        <v>122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183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" customHeight="1">
      <c r="A24" s="34"/>
      <c r="B24" s="35" t="s">
        <v>38</v>
      </c>
      <c r="C24" s="10"/>
      <c r="D24" s="35" t="s">
        <v>25</v>
      </c>
      <c r="E24" s="10"/>
      <c r="F24" s="36">
        <v>12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4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" customHeight="1">
      <c r="A25" s="40"/>
      <c r="B25" s="10"/>
      <c r="C25" s="10"/>
      <c r="D25" s="35" t="s">
        <v>26</v>
      </c>
      <c r="E25" s="10"/>
      <c r="F25" s="41">
        <v>20</v>
      </c>
      <c r="G25" s="35" t="s">
        <v>39</v>
      </c>
      <c r="H25" s="10"/>
      <c r="I25" s="10"/>
      <c r="J25" s="35" t="s">
        <v>26</v>
      </c>
      <c r="K25" s="10"/>
      <c r="L25" s="42">
        <v>8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" customHeight="1" thickBot="1">
      <c r="A26" s="40"/>
      <c r="B26" s="10"/>
      <c r="C26" s="10"/>
      <c r="D26" s="35" t="s">
        <v>27</v>
      </c>
      <c r="E26" s="10"/>
      <c r="F26" s="43">
        <f>SUM(F24:F25)</f>
        <v>32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5" customHeight="1" thickTop="1">
      <c r="A27" s="4"/>
      <c r="B27" s="8"/>
      <c r="C27" s="8"/>
      <c r="D27" s="6"/>
      <c r="E27" s="8"/>
      <c r="F27" s="45"/>
      <c r="G27" s="6"/>
      <c r="H27" s="8"/>
      <c r="I27" s="8"/>
      <c r="J27" s="6"/>
      <c r="K27" s="8"/>
      <c r="L27" s="45"/>
      <c r="M27" s="6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07" ht="18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</row>
    <row r="29" spans="1:107" ht="18" customHeight="1">
      <c r="A29" s="35"/>
      <c r="B29" s="35"/>
      <c r="C29" s="10"/>
      <c r="D29" s="35"/>
      <c r="E29" s="10"/>
      <c r="F29" s="46"/>
      <c r="G29" s="35"/>
      <c r="H29" s="35"/>
      <c r="I29" s="37"/>
      <c r="J29" s="35"/>
      <c r="K29" s="10"/>
      <c r="L29" s="47"/>
      <c r="M29" s="35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</row>
    <row r="30" spans="1:107" ht="18" customHeight="1">
      <c r="A30" s="10"/>
      <c r="B30" s="10"/>
      <c r="C30" s="10"/>
      <c r="D30" s="35"/>
      <c r="E30" s="10"/>
      <c r="F30" s="46"/>
      <c r="G30" s="35"/>
      <c r="H30" s="10"/>
      <c r="I30" s="10"/>
      <c r="J30" s="35"/>
      <c r="K30" s="10"/>
      <c r="L30" s="47"/>
      <c r="M30" s="35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</row>
    <row r="31" spans="1:107" ht="18" customHeight="1">
      <c r="A31" s="10"/>
      <c r="B31" s="10"/>
      <c r="C31" s="10"/>
      <c r="D31" s="35"/>
      <c r="E31" s="10"/>
      <c r="F31" s="59"/>
      <c r="G31" s="35"/>
      <c r="H31" s="10"/>
      <c r="I31" s="10"/>
      <c r="J31" s="35"/>
      <c r="K31" s="10"/>
      <c r="L31" s="59"/>
      <c r="M31" s="35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</row>
    <row r="32" spans="1:107" ht="18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</row>
    <row r="33" s="14" customFormat="1" ht="18.75" customHeight="1"/>
    <row r="34" s="14" customFormat="1" ht="18.75" customHeight="1"/>
    <row r="35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  <row r="59" s="14" customFormat="1" ht="18.75" customHeight="1"/>
    <row r="60" s="14" customFormat="1" ht="18.75" customHeight="1"/>
    <row r="61" s="14" customFormat="1" ht="18.75" customHeight="1"/>
    <row r="62" s="14" customFormat="1" ht="18.75" customHeight="1"/>
    <row r="63" s="14" customFormat="1" ht="18.75" customHeight="1"/>
  </sheetData>
  <sheetProtection/>
  <mergeCells count="12">
    <mergeCell ref="A28:M28"/>
    <mergeCell ref="D3:E3"/>
    <mergeCell ref="K3:M3"/>
    <mergeCell ref="B7:B21"/>
    <mergeCell ref="A22:N22"/>
    <mergeCell ref="H14:I14"/>
    <mergeCell ref="A23:N23"/>
    <mergeCell ref="H13:I13"/>
    <mergeCell ref="A1:N1"/>
    <mergeCell ref="A2:N2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N27"/>
  <sheetViews>
    <sheetView zoomScale="120" zoomScaleNormal="12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4" width="10.14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210</v>
      </c>
      <c r="E3" s="78"/>
      <c r="F3" s="7" t="s">
        <v>2</v>
      </c>
      <c r="G3" s="5" t="s">
        <v>191</v>
      </c>
      <c r="H3" s="8"/>
      <c r="I3" s="6"/>
      <c r="J3" s="6" t="s">
        <v>3</v>
      </c>
      <c r="K3" s="79" t="s">
        <v>58</v>
      </c>
      <c r="L3" s="79"/>
      <c r="M3" s="79"/>
      <c r="N3" s="9"/>
    </row>
    <row r="4" spans="1:14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</row>
    <row r="5" spans="1:14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</row>
    <row r="6" spans="1:14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27"/>
      <c r="B7" s="86" t="s">
        <v>18</v>
      </c>
      <c r="C7" s="23" t="s">
        <v>125</v>
      </c>
      <c r="D7" s="28"/>
      <c r="E7" s="23"/>
      <c r="F7" s="28"/>
      <c r="G7" s="89" t="s">
        <v>19</v>
      </c>
      <c r="H7" s="23"/>
      <c r="I7" s="28"/>
      <c r="J7" s="23"/>
      <c r="K7" s="93" t="s">
        <v>53</v>
      </c>
      <c r="L7" s="23"/>
      <c r="M7" s="25"/>
      <c r="N7" s="25"/>
    </row>
    <row r="8" spans="1:14" ht="16.5" customHeight="1">
      <c r="A8" s="1" t="s">
        <v>20</v>
      </c>
      <c r="B8" s="87"/>
      <c r="C8" s="1"/>
      <c r="D8" s="2"/>
      <c r="E8" s="1"/>
      <c r="F8" s="2"/>
      <c r="G8" s="90"/>
      <c r="H8" s="1"/>
      <c r="I8" s="2"/>
      <c r="J8" s="1"/>
      <c r="K8" s="94"/>
      <c r="L8" s="1"/>
      <c r="M8" s="29"/>
      <c r="N8" s="29"/>
    </row>
    <row r="9" spans="1:14" ht="16.5" customHeight="1">
      <c r="A9" s="16"/>
      <c r="B9" s="87"/>
      <c r="C9" s="16">
        <v>7403</v>
      </c>
      <c r="D9" s="30"/>
      <c r="E9" s="16"/>
      <c r="F9" s="30"/>
      <c r="G9" s="90"/>
      <c r="H9" s="16"/>
      <c r="I9" s="16" t="s">
        <v>81</v>
      </c>
      <c r="J9" s="16"/>
      <c r="K9" s="94"/>
      <c r="L9" s="16"/>
      <c r="M9" s="31"/>
      <c r="N9" s="31"/>
    </row>
    <row r="10" spans="1:14" ht="16.5" customHeight="1">
      <c r="A10" s="23"/>
      <c r="B10" s="87"/>
      <c r="C10" s="23"/>
      <c r="D10" s="28"/>
      <c r="E10" s="23" t="s">
        <v>142</v>
      </c>
      <c r="F10" s="28"/>
      <c r="G10" s="90"/>
      <c r="H10" s="23" t="s">
        <v>125</v>
      </c>
      <c r="I10" s="28"/>
      <c r="J10" s="23"/>
      <c r="K10" s="94"/>
      <c r="L10" s="23"/>
      <c r="M10" s="23"/>
      <c r="N10" s="25"/>
    </row>
    <row r="11" spans="1:14" ht="16.5" customHeight="1">
      <c r="A11" s="1" t="s">
        <v>21</v>
      </c>
      <c r="B11" s="87"/>
      <c r="C11" s="1"/>
      <c r="D11" s="2"/>
      <c r="E11" s="1"/>
      <c r="F11" s="2"/>
      <c r="G11" s="90"/>
      <c r="H11" s="1"/>
      <c r="I11" s="2"/>
      <c r="J11" s="1"/>
      <c r="K11" s="94"/>
      <c r="L11" s="1"/>
      <c r="M11" s="1"/>
      <c r="N11" s="29"/>
    </row>
    <row r="12" spans="1:14" ht="16.5" customHeight="1" thickBot="1">
      <c r="A12" s="16"/>
      <c r="B12" s="87"/>
      <c r="C12" s="16"/>
      <c r="D12" s="30"/>
      <c r="E12" s="16">
        <v>7301</v>
      </c>
      <c r="F12" s="30" t="s">
        <v>110</v>
      </c>
      <c r="G12" s="90"/>
      <c r="H12" s="1">
        <v>7403</v>
      </c>
      <c r="I12" s="1"/>
      <c r="J12" s="1"/>
      <c r="K12" s="94"/>
      <c r="L12" s="16"/>
      <c r="M12" s="16"/>
      <c r="N12" s="31" t="s">
        <v>79</v>
      </c>
    </row>
    <row r="13" spans="1:14" ht="16.5" customHeight="1">
      <c r="A13" s="23"/>
      <c r="B13" s="87"/>
      <c r="C13" s="23" t="s">
        <v>125</v>
      </c>
      <c r="D13" s="23"/>
      <c r="E13" s="23"/>
      <c r="F13" s="23"/>
      <c r="G13" s="91"/>
      <c r="H13" s="97" t="s">
        <v>36</v>
      </c>
      <c r="I13" s="98"/>
      <c r="J13" s="65"/>
      <c r="K13" s="95"/>
      <c r="L13" s="23"/>
      <c r="M13" s="23"/>
      <c r="N13" s="25"/>
    </row>
    <row r="14" spans="1:14" ht="16.5" customHeight="1">
      <c r="A14" s="1" t="s">
        <v>22</v>
      </c>
      <c r="B14" s="87"/>
      <c r="C14" s="1"/>
      <c r="D14" s="1"/>
      <c r="E14" s="2"/>
      <c r="F14" s="1"/>
      <c r="G14" s="91"/>
      <c r="H14" s="107" t="s">
        <v>139</v>
      </c>
      <c r="I14" s="108"/>
      <c r="J14" s="68"/>
      <c r="K14" s="95"/>
      <c r="L14" s="1"/>
      <c r="M14" s="1"/>
      <c r="N14" s="29"/>
    </row>
    <row r="15" spans="1:14" ht="16.5" customHeight="1" thickBot="1">
      <c r="A15" s="16"/>
      <c r="B15" s="87"/>
      <c r="C15" s="16">
        <v>7403</v>
      </c>
      <c r="D15" s="16"/>
      <c r="E15" s="16"/>
      <c r="F15" s="16" t="s">
        <v>105</v>
      </c>
      <c r="G15" s="91"/>
      <c r="H15" s="54" t="s">
        <v>175</v>
      </c>
      <c r="I15" s="55" t="s">
        <v>143</v>
      </c>
      <c r="J15" s="69"/>
      <c r="K15" s="95"/>
      <c r="L15" s="16"/>
      <c r="M15" s="16"/>
      <c r="N15" s="31"/>
    </row>
    <row r="16" spans="1:14" ht="16.5" customHeight="1">
      <c r="A16" s="23"/>
      <c r="B16" s="87"/>
      <c r="C16" s="28" t="s">
        <v>125</v>
      </c>
      <c r="D16" s="23"/>
      <c r="E16" s="23"/>
      <c r="F16" s="28"/>
      <c r="G16" s="90"/>
      <c r="H16" s="1"/>
      <c r="I16" s="2"/>
      <c r="J16" s="1"/>
      <c r="K16" s="94"/>
      <c r="L16" s="23"/>
      <c r="M16" s="23"/>
      <c r="N16" s="25"/>
    </row>
    <row r="17" spans="1:14" ht="16.5" customHeight="1">
      <c r="A17" s="1" t="s">
        <v>23</v>
      </c>
      <c r="B17" s="87"/>
      <c r="C17" s="2"/>
      <c r="D17" s="1"/>
      <c r="E17" s="1"/>
      <c r="F17" s="2"/>
      <c r="G17" s="90"/>
      <c r="H17" s="1"/>
      <c r="I17" s="2"/>
      <c r="J17" s="1"/>
      <c r="K17" s="94"/>
      <c r="L17" s="1"/>
      <c r="M17" s="1"/>
      <c r="N17" s="29"/>
    </row>
    <row r="18" spans="1:14" ht="16.5" customHeight="1">
      <c r="A18" s="16"/>
      <c r="B18" s="87"/>
      <c r="C18" s="16">
        <v>7403</v>
      </c>
      <c r="D18" s="53"/>
      <c r="E18" s="16"/>
      <c r="F18" s="30"/>
      <c r="G18" s="90"/>
      <c r="H18" s="16"/>
      <c r="I18" s="16"/>
      <c r="J18" s="16"/>
      <c r="K18" s="94"/>
      <c r="L18" s="16" t="s">
        <v>105</v>
      </c>
      <c r="M18" s="16"/>
      <c r="N18" s="16"/>
    </row>
    <row r="19" spans="1:14" ht="16.5" customHeight="1">
      <c r="A19" s="23"/>
      <c r="B19" s="87"/>
      <c r="C19" s="23"/>
      <c r="D19" s="23"/>
      <c r="E19" s="28"/>
      <c r="F19" s="23"/>
      <c r="G19" s="90"/>
      <c r="H19" s="28" t="s">
        <v>142</v>
      </c>
      <c r="I19" s="28"/>
      <c r="J19" s="23"/>
      <c r="K19" s="94"/>
      <c r="L19" s="23"/>
      <c r="M19" s="23"/>
      <c r="N19" s="25"/>
    </row>
    <row r="20" spans="1:14" ht="16.5" customHeight="1">
      <c r="A20" s="1" t="s">
        <v>24</v>
      </c>
      <c r="B20" s="87"/>
      <c r="C20" s="1"/>
      <c r="D20" s="1"/>
      <c r="E20" s="2"/>
      <c r="F20" s="1"/>
      <c r="G20" s="90"/>
      <c r="H20" s="1"/>
      <c r="I20" s="2"/>
      <c r="J20" s="1"/>
      <c r="K20" s="94"/>
      <c r="L20" s="1"/>
      <c r="M20" s="1"/>
      <c r="N20" s="29"/>
    </row>
    <row r="21" spans="1:14" ht="16.5" customHeight="1">
      <c r="A21" s="16"/>
      <c r="B21" s="88"/>
      <c r="C21" s="16"/>
      <c r="D21" s="16"/>
      <c r="E21" s="16"/>
      <c r="F21" s="16"/>
      <c r="G21" s="92"/>
      <c r="H21" s="16">
        <v>7303</v>
      </c>
      <c r="I21" s="53" t="s">
        <v>136</v>
      </c>
      <c r="J21" s="16"/>
      <c r="K21" s="96"/>
      <c r="L21" s="30"/>
      <c r="M21" s="16"/>
      <c r="N21" s="31"/>
    </row>
    <row r="22" spans="1:14" s="33" customFormat="1" ht="24.75" customHeight="1">
      <c r="A22" s="80" t="s">
        <v>45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166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4" ht="18.75" customHeight="1">
      <c r="A24" s="34"/>
      <c r="B24" s="35" t="s">
        <v>38</v>
      </c>
      <c r="C24" s="10"/>
      <c r="D24" s="35" t="s">
        <v>25</v>
      </c>
      <c r="E24" s="10"/>
      <c r="F24" s="36">
        <v>26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10</v>
      </c>
      <c r="M24" s="35" t="s">
        <v>39</v>
      </c>
      <c r="N24" s="39"/>
    </row>
    <row r="25" spans="1:14" ht="18.75" customHeight="1">
      <c r="A25" s="40"/>
      <c r="B25" s="10"/>
      <c r="C25" s="10"/>
      <c r="D25" s="35" t="s">
        <v>26</v>
      </c>
      <c r="E25" s="10"/>
      <c r="F25" s="41">
        <v>4</v>
      </c>
      <c r="G25" s="35" t="s">
        <v>39</v>
      </c>
      <c r="H25" s="10"/>
      <c r="I25" s="10"/>
      <c r="J25" s="35" t="s">
        <v>26</v>
      </c>
      <c r="K25" s="10"/>
      <c r="L25" s="42">
        <v>2</v>
      </c>
      <c r="M25" s="35" t="s">
        <v>39</v>
      </c>
      <c r="N25" s="39"/>
    </row>
    <row r="26" spans="1:14" ht="18.75" customHeight="1" thickBot="1">
      <c r="A26" s="40"/>
      <c r="B26" s="10"/>
      <c r="C26" s="10"/>
      <c r="D26" s="35" t="s">
        <v>27</v>
      </c>
      <c r="E26" s="10"/>
      <c r="F26" s="43">
        <v>30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</row>
    <row r="27" spans="1:14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H13:I13"/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CJ27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193</v>
      </c>
      <c r="E3" s="78"/>
      <c r="F3" s="7" t="s">
        <v>2</v>
      </c>
      <c r="G3" s="5" t="s">
        <v>205</v>
      </c>
      <c r="H3" s="8"/>
      <c r="I3" s="6"/>
      <c r="J3" s="6" t="s">
        <v>3</v>
      </c>
      <c r="K3" s="79" t="s">
        <v>46</v>
      </c>
      <c r="L3" s="79"/>
      <c r="M3" s="79"/>
      <c r="N3" s="9"/>
    </row>
    <row r="4" spans="1:88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</row>
    <row r="5" spans="1:88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</row>
    <row r="6" spans="1:88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</row>
    <row r="7" spans="1:88" ht="16.5" customHeight="1">
      <c r="A7" s="27"/>
      <c r="B7" s="86" t="s">
        <v>18</v>
      </c>
      <c r="C7" s="23" t="s">
        <v>77</v>
      </c>
      <c r="D7" s="28"/>
      <c r="E7" s="23"/>
      <c r="F7" s="28"/>
      <c r="G7" s="89" t="s">
        <v>19</v>
      </c>
      <c r="H7" s="23"/>
      <c r="I7" s="28"/>
      <c r="J7" s="23"/>
      <c r="K7" s="93" t="s">
        <v>53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</row>
    <row r="8" spans="1:88" ht="16.5" customHeight="1">
      <c r="A8" s="1" t="s">
        <v>20</v>
      </c>
      <c r="B8" s="87"/>
      <c r="C8" s="1"/>
      <c r="D8" s="2"/>
      <c r="E8" s="1"/>
      <c r="F8" s="2"/>
      <c r="G8" s="90"/>
      <c r="H8" s="1"/>
      <c r="I8" s="2"/>
      <c r="J8" s="1"/>
      <c r="K8" s="94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</row>
    <row r="9" spans="1:88" ht="16.5" customHeight="1">
      <c r="A9" s="16"/>
      <c r="B9" s="87"/>
      <c r="C9" s="16">
        <v>7406</v>
      </c>
      <c r="D9" s="30"/>
      <c r="E9" s="16"/>
      <c r="F9" s="53"/>
      <c r="G9" s="90"/>
      <c r="H9" s="16"/>
      <c r="I9" s="16" t="s">
        <v>86</v>
      </c>
      <c r="J9" s="16"/>
      <c r="K9" s="94"/>
      <c r="L9" s="16"/>
      <c r="M9" s="31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</row>
    <row r="10" spans="1:88" ht="16.5" customHeight="1">
      <c r="A10" s="23"/>
      <c r="B10" s="87"/>
      <c r="C10" s="23" t="s">
        <v>144</v>
      </c>
      <c r="D10" s="23"/>
      <c r="E10" s="28"/>
      <c r="F10" s="23"/>
      <c r="G10" s="90"/>
      <c r="H10" s="23"/>
      <c r="I10" s="28"/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</row>
    <row r="11" spans="1:88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2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</row>
    <row r="12" spans="1:88" ht="16.5" customHeight="1" thickBot="1">
      <c r="A12" s="16"/>
      <c r="B12" s="87"/>
      <c r="C12" s="16">
        <v>7406</v>
      </c>
      <c r="D12" s="16"/>
      <c r="E12" s="30"/>
      <c r="F12" s="16"/>
      <c r="G12" s="90"/>
      <c r="H12" s="1"/>
      <c r="I12" s="1"/>
      <c r="J12" s="1"/>
      <c r="K12" s="94"/>
      <c r="L12" s="53" t="s">
        <v>105</v>
      </c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</row>
    <row r="13" spans="1:88" ht="16.5" customHeight="1">
      <c r="A13" s="23"/>
      <c r="B13" s="87"/>
      <c r="C13" s="23"/>
      <c r="D13" s="28"/>
      <c r="E13" s="28"/>
      <c r="F13" s="23"/>
      <c r="G13" s="91"/>
      <c r="H13" s="97" t="s">
        <v>36</v>
      </c>
      <c r="I13" s="98"/>
      <c r="J13" s="25"/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</row>
    <row r="14" spans="1:88" ht="16.5" customHeight="1">
      <c r="A14" s="1" t="s">
        <v>22</v>
      </c>
      <c r="B14" s="87"/>
      <c r="C14" s="1"/>
      <c r="D14" s="2"/>
      <c r="E14" s="2"/>
      <c r="F14" s="1"/>
      <c r="G14" s="91"/>
      <c r="H14" s="107" t="s">
        <v>145</v>
      </c>
      <c r="I14" s="108"/>
      <c r="J14" s="67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</row>
    <row r="15" spans="1:88" ht="16.5" customHeight="1" thickBot="1">
      <c r="A15" s="16"/>
      <c r="B15" s="87"/>
      <c r="C15" s="16"/>
      <c r="D15" s="30"/>
      <c r="E15" s="16"/>
      <c r="F15" s="16"/>
      <c r="G15" s="91"/>
      <c r="H15" s="54" t="s">
        <v>179</v>
      </c>
      <c r="I15" s="55" t="s">
        <v>146</v>
      </c>
      <c r="J15" s="64"/>
      <c r="K15" s="95"/>
      <c r="L15" s="16"/>
      <c r="M15" s="16"/>
      <c r="N15" s="16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</row>
    <row r="16" spans="1:88" ht="16.5" customHeight="1">
      <c r="A16" s="23"/>
      <c r="B16" s="87"/>
      <c r="C16" s="23"/>
      <c r="D16" s="23"/>
      <c r="E16" s="23"/>
      <c r="F16" s="28"/>
      <c r="G16" s="90"/>
      <c r="H16" s="1" t="s">
        <v>77</v>
      </c>
      <c r="I16" s="1"/>
      <c r="J16" s="1" t="s">
        <v>192</v>
      </c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</row>
    <row r="17" spans="1:88" ht="16.5" customHeight="1">
      <c r="A17" s="1" t="s">
        <v>23</v>
      </c>
      <c r="B17" s="87"/>
      <c r="C17" s="1"/>
      <c r="D17" s="1"/>
      <c r="E17" s="1"/>
      <c r="F17" s="2"/>
      <c r="G17" s="90"/>
      <c r="H17" s="1"/>
      <c r="I17" s="1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</row>
    <row r="18" spans="1:88" ht="16.5" customHeight="1">
      <c r="A18" s="16"/>
      <c r="B18" s="87"/>
      <c r="C18" s="16"/>
      <c r="D18" s="16"/>
      <c r="E18" s="16"/>
      <c r="F18" s="30"/>
      <c r="G18" s="90"/>
      <c r="H18" s="16">
        <v>7406</v>
      </c>
      <c r="I18" s="53"/>
      <c r="J18" s="16"/>
      <c r="K18" s="94"/>
      <c r="L18" s="16"/>
      <c r="M18" s="16"/>
      <c r="N18" s="16" t="s">
        <v>124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</row>
    <row r="19" spans="1:88" ht="16.5" customHeight="1">
      <c r="A19" s="23"/>
      <c r="B19" s="87"/>
      <c r="C19" s="23" t="s">
        <v>144</v>
      </c>
      <c r="D19" s="23"/>
      <c r="E19" s="28"/>
      <c r="F19" s="23"/>
      <c r="G19" s="90"/>
      <c r="H19" s="23"/>
      <c r="I19" s="28"/>
      <c r="J19" s="23"/>
      <c r="K19" s="94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</row>
    <row r="20" spans="1:88" ht="16.5" customHeight="1">
      <c r="A20" s="1" t="s">
        <v>24</v>
      </c>
      <c r="B20" s="87"/>
      <c r="C20" s="1"/>
      <c r="D20" s="1"/>
      <c r="E20" s="2"/>
      <c r="F20" s="1"/>
      <c r="G20" s="90"/>
      <c r="H20" s="1"/>
      <c r="I20" s="2"/>
      <c r="J20" s="1"/>
      <c r="K20" s="94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1:88" ht="16.5" customHeight="1">
      <c r="A21" s="16"/>
      <c r="B21" s="88"/>
      <c r="C21" s="16">
        <v>7306</v>
      </c>
      <c r="D21" s="16"/>
      <c r="E21" s="16"/>
      <c r="F21" s="16"/>
      <c r="G21" s="92"/>
      <c r="H21" s="16"/>
      <c r="I21" s="16"/>
      <c r="J21" s="16"/>
      <c r="K21" s="96"/>
      <c r="L21" s="16" t="s">
        <v>99</v>
      </c>
      <c r="M21" s="16"/>
      <c r="N21" s="5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</row>
    <row r="22" spans="1:14" s="33" customFormat="1" ht="24.75" customHeight="1">
      <c r="A22" s="80" t="s">
        <v>45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162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88" ht="18.75" customHeight="1">
      <c r="A24" s="34"/>
      <c r="B24" s="35" t="s">
        <v>38</v>
      </c>
      <c r="C24" s="10"/>
      <c r="D24" s="35" t="s">
        <v>25</v>
      </c>
      <c r="E24" s="10"/>
      <c r="F24" s="36">
        <v>30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12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</row>
    <row r="25" spans="1:88" ht="18.75" customHeight="1">
      <c r="A25" s="40"/>
      <c r="B25" s="10"/>
      <c r="C25" s="10"/>
      <c r="D25" s="35" t="s">
        <v>26</v>
      </c>
      <c r="E25" s="10"/>
      <c r="F25" s="41">
        <v>0</v>
      </c>
      <c r="G25" s="35" t="s">
        <v>39</v>
      </c>
      <c r="H25" s="10"/>
      <c r="I25" s="10"/>
      <c r="J25" s="35" t="s">
        <v>26</v>
      </c>
      <c r="K25" s="10"/>
      <c r="L25" s="42">
        <v>0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</row>
    <row r="26" spans="1:88" ht="18.75" customHeight="1" thickBot="1">
      <c r="A26" s="40"/>
      <c r="B26" s="10"/>
      <c r="C26" s="10"/>
      <c r="D26" s="35" t="s">
        <v>27</v>
      </c>
      <c r="E26" s="10"/>
      <c r="F26" s="43">
        <v>30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</row>
    <row r="27" spans="1:88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H13:I13"/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N27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201</v>
      </c>
      <c r="E3" s="78"/>
      <c r="F3" s="7" t="s">
        <v>2</v>
      </c>
      <c r="G3" s="113" t="s">
        <v>202</v>
      </c>
      <c r="H3" s="113"/>
      <c r="I3" s="113"/>
      <c r="J3" s="6" t="s">
        <v>3</v>
      </c>
      <c r="K3" s="79" t="s">
        <v>47</v>
      </c>
      <c r="L3" s="79"/>
      <c r="M3" s="79"/>
      <c r="N3" s="9"/>
    </row>
    <row r="4" spans="1:14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</row>
    <row r="5" spans="1:14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</row>
    <row r="6" spans="1:14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27"/>
      <c r="B7" s="86" t="s">
        <v>18</v>
      </c>
      <c r="C7" s="23" t="s">
        <v>147</v>
      </c>
      <c r="D7" s="28"/>
      <c r="E7" s="23" t="s">
        <v>147</v>
      </c>
      <c r="F7" s="28"/>
      <c r="G7" s="89" t="s">
        <v>19</v>
      </c>
      <c r="H7" s="23"/>
      <c r="I7" s="28"/>
      <c r="J7" s="23"/>
      <c r="K7" s="93" t="s">
        <v>53</v>
      </c>
      <c r="L7" s="23"/>
      <c r="M7" s="25"/>
      <c r="N7" s="25"/>
    </row>
    <row r="8" spans="1:14" ht="16.5" customHeight="1">
      <c r="A8" s="1" t="s">
        <v>20</v>
      </c>
      <c r="B8" s="87"/>
      <c r="C8" s="1"/>
      <c r="D8" s="2"/>
      <c r="E8" s="1"/>
      <c r="F8" s="2"/>
      <c r="G8" s="90"/>
      <c r="H8" s="1"/>
      <c r="I8" s="2"/>
      <c r="J8" s="1"/>
      <c r="K8" s="94"/>
      <c r="L8" s="1"/>
      <c r="M8" s="29"/>
      <c r="N8" s="29"/>
    </row>
    <row r="9" spans="1:14" ht="16.5" customHeight="1">
      <c r="A9" s="16"/>
      <c r="B9" s="87"/>
      <c r="C9" s="16">
        <v>7303</v>
      </c>
      <c r="D9" s="30" t="s">
        <v>119</v>
      </c>
      <c r="E9" s="16">
        <v>7306</v>
      </c>
      <c r="F9" s="30" t="s">
        <v>85</v>
      </c>
      <c r="G9" s="90"/>
      <c r="H9" s="16"/>
      <c r="I9" s="16"/>
      <c r="J9" s="16"/>
      <c r="K9" s="94"/>
      <c r="L9" s="16"/>
      <c r="M9" s="31"/>
      <c r="N9" s="31"/>
    </row>
    <row r="10" spans="1:14" ht="16.5" customHeight="1">
      <c r="A10" s="23"/>
      <c r="B10" s="87"/>
      <c r="C10" s="23" t="s">
        <v>156</v>
      </c>
      <c r="D10" s="23"/>
      <c r="E10" s="28"/>
      <c r="F10" s="23"/>
      <c r="G10" s="90"/>
      <c r="H10" s="23" t="s">
        <v>148</v>
      </c>
      <c r="I10" s="28"/>
      <c r="J10" s="23"/>
      <c r="K10" s="94"/>
      <c r="L10" s="23"/>
      <c r="M10" s="23"/>
      <c r="N10" s="25"/>
    </row>
    <row r="11" spans="1:14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2"/>
      <c r="J11" s="1"/>
      <c r="K11" s="94"/>
      <c r="L11" s="1"/>
      <c r="M11" s="1"/>
      <c r="N11" s="29"/>
    </row>
    <row r="12" spans="1:14" ht="16.5" customHeight="1" thickBot="1">
      <c r="A12" s="16"/>
      <c r="B12" s="87"/>
      <c r="C12" s="77" t="s">
        <v>185</v>
      </c>
      <c r="D12" s="1"/>
      <c r="E12" s="63"/>
      <c r="F12" s="16" t="s">
        <v>105</v>
      </c>
      <c r="G12" s="90"/>
      <c r="H12" s="1">
        <v>7303</v>
      </c>
      <c r="I12" s="1"/>
      <c r="J12" s="1" t="s">
        <v>119</v>
      </c>
      <c r="K12" s="94"/>
      <c r="L12" s="16"/>
      <c r="M12" s="16"/>
      <c r="N12" s="31"/>
    </row>
    <row r="13" spans="1:14" ht="16.5" customHeight="1">
      <c r="A13" s="23"/>
      <c r="B13" s="87"/>
      <c r="C13" s="28" t="s">
        <v>149</v>
      </c>
      <c r="D13" s="28"/>
      <c r="E13" s="28"/>
      <c r="F13" s="23"/>
      <c r="G13" s="91"/>
      <c r="H13" s="97" t="s">
        <v>36</v>
      </c>
      <c r="I13" s="98"/>
      <c r="J13" s="65"/>
      <c r="K13" s="95"/>
      <c r="L13" s="23"/>
      <c r="M13" s="23"/>
      <c r="N13" s="25"/>
    </row>
    <row r="14" spans="1:14" ht="16.5" customHeight="1">
      <c r="A14" s="1" t="s">
        <v>22</v>
      </c>
      <c r="B14" s="87"/>
      <c r="C14" s="1"/>
      <c r="D14" s="2"/>
      <c r="E14" s="2"/>
      <c r="F14" s="1"/>
      <c r="G14" s="105"/>
      <c r="H14" s="107" t="s">
        <v>157</v>
      </c>
      <c r="I14" s="108"/>
      <c r="J14" s="67"/>
      <c r="K14" s="95"/>
      <c r="L14" s="1"/>
      <c r="M14" s="1"/>
      <c r="N14" s="29"/>
    </row>
    <row r="15" spans="1:14" ht="16.5" customHeight="1" thickBot="1">
      <c r="A15" s="16"/>
      <c r="B15" s="87"/>
      <c r="C15" s="63">
        <v>7306</v>
      </c>
      <c r="D15" s="30"/>
      <c r="E15" s="16"/>
      <c r="F15" s="29"/>
      <c r="G15" s="91"/>
      <c r="H15" s="73" t="s">
        <v>185</v>
      </c>
      <c r="I15" s="55" t="s">
        <v>105</v>
      </c>
      <c r="J15" s="31" t="s">
        <v>86</v>
      </c>
      <c r="K15" s="95"/>
      <c r="L15" s="16"/>
      <c r="M15" s="16"/>
      <c r="N15" s="16"/>
    </row>
    <row r="16" spans="1:14" ht="16.5" customHeight="1">
      <c r="A16" s="23"/>
      <c r="B16" s="87"/>
      <c r="C16" s="23" t="s">
        <v>173</v>
      </c>
      <c r="D16" s="25"/>
      <c r="E16" s="23"/>
      <c r="F16" s="28"/>
      <c r="G16" s="90"/>
      <c r="H16" s="1" t="s">
        <v>148</v>
      </c>
      <c r="I16" s="1"/>
      <c r="J16" s="1"/>
      <c r="K16" s="94"/>
      <c r="L16" s="23"/>
      <c r="M16" s="23"/>
      <c r="N16" s="25"/>
    </row>
    <row r="17" spans="1:14" ht="16.5" customHeight="1">
      <c r="A17" s="1" t="s">
        <v>23</v>
      </c>
      <c r="B17" s="87"/>
      <c r="C17" s="1"/>
      <c r="D17" s="29"/>
      <c r="E17" s="29"/>
      <c r="F17" s="2"/>
      <c r="G17" s="90"/>
      <c r="H17" s="1"/>
      <c r="I17" s="1"/>
      <c r="J17" s="1"/>
      <c r="K17" s="94"/>
      <c r="L17" s="1"/>
      <c r="M17" s="1"/>
      <c r="N17" s="29"/>
    </row>
    <row r="18" spans="1:14" ht="16.5" customHeight="1">
      <c r="A18" s="16"/>
      <c r="B18" s="87"/>
      <c r="C18" s="62">
        <v>7413</v>
      </c>
      <c r="D18" s="29"/>
      <c r="E18" s="16"/>
      <c r="F18" s="30" t="s">
        <v>74</v>
      </c>
      <c r="G18" s="90"/>
      <c r="H18" s="16">
        <v>7303</v>
      </c>
      <c r="I18" s="16"/>
      <c r="J18" s="16" t="s">
        <v>85</v>
      </c>
      <c r="K18" s="94"/>
      <c r="L18" s="16"/>
      <c r="M18" s="16"/>
      <c r="N18" s="16"/>
    </row>
    <row r="19" spans="1:14" ht="16.5" customHeight="1">
      <c r="A19" s="23"/>
      <c r="B19" s="87"/>
      <c r="C19" s="23" t="s">
        <v>156</v>
      </c>
      <c r="D19" s="23"/>
      <c r="E19" s="28"/>
      <c r="F19" s="23"/>
      <c r="G19" s="90"/>
      <c r="H19" s="23"/>
      <c r="I19" s="28"/>
      <c r="J19" s="23" t="s">
        <v>135</v>
      </c>
      <c r="K19" s="94"/>
      <c r="L19" s="23"/>
      <c r="M19" s="23"/>
      <c r="N19" s="25"/>
    </row>
    <row r="20" spans="1:14" ht="16.5" customHeight="1">
      <c r="A20" s="1" t="s">
        <v>24</v>
      </c>
      <c r="B20" s="87"/>
      <c r="C20" s="1"/>
      <c r="D20" s="1"/>
      <c r="E20" s="2"/>
      <c r="F20" s="1"/>
      <c r="G20" s="90"/>
      <c r="H20" s="1"/>
      <c r="I20" s="2"/>
      <c r="J20" s="1"/>
      <c r="K20" s="94"/>
      <c r="L20" s="1"/>
      <c r="M20" s="1"/>
      <c r="N20" s="29"/>
    </row>
    <row r="21" spans="1:14" ht="16.5" customHeight="1">
      <c r="A21" s="16"/>
      <c r="B21" s="88"/>
      <c r="C21" s="77" t="s">
        <v>185</v>
      </c>
      <c r="D21" s="16"/>
      <c r="E21" s="16"/>
      <c r="F21" s="16" t="s">
        <v>105</v>
      </c>
      <c r="G21" s="92"/>
      <c r="H21" s="16"/>
      <c r="I21" s="16"/>
      <c r="J21" s="16">
        <v>7301</v>
      </c>
      <c r="K21" s="96"/>
      <c r="L21" s="16"/>
      <c r="M21" s="16"/>
      <c r="N21" s="31" t="s">
        <v>85</v>
      </c>
    </row>
    <row r="22" spans="1:14" s="33" customFormat="1" ht="18.75" customHeight="1">
      <c r="A22" s="80" t="s">
        <v>45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188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4" ht="18.75" customHeight="1">
      <c r="A24" s="34"/>
      <c r="B24" s="35" t="s">
        <v>38</v>
      </c>
      <c r="C24" s="10"/>
      <c r="D24" s="35" t="s">
        <v>25</v>
      </c>
      <c r="E24" s="10"/>
      <c r="F24" s="36">
        <v>15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5</v>
      </c>
      <c r="M24" s="35" t="s">
        <v>39</v>
      </c>
      <c r="N24" s="39"/>
    </row>
    <row r="25" spans="1:14" ht="18.75" customHeight="1">
      <c r="A25" s="40"/>
      <c r="B25" s="10"/>
      <c r="C25" s="10"/>
      <c r="D25" s="35" t="s">
        <v>26</v>
      </c>
      <c r="E25" s="10"/>
      <c r="F25" s="41">
        <v>18</v>
      </c>
      <c r="G25" s="35" t="s">
        <v>39</v>
      </c>
      <c r="H25" s="10"/>
      <c r="I25" s="10"/>
      <c r="J25" s="35" t="s">
        <v>26</v>
      </c>
      <c r="K25" s="10"/>
      <c r="L25" s="42">
        <v>7</v>
      </c>
      <c r="M25" s="35" t="s">
        <v>39</v>
      </c>
      <c r="N25" s="39"/>
    </row>
    <row r="26" spans="1:14" ht="18.75" customHeight="1" thickBot="1">
      <c r="A26" s="40"/>
      <c r="B26" s="10"/>
      <c r="C26" s="10"/>
      <c r="D26" s="35" t="s">
        <v>27</v>
      </c>
      <c r="E26" s="10"/>
      <c r="F26" s="43">
        <f>SUM(F24:F25)</f>
        <v>33</v>
      </c>
      <c r="G26" s="35" t="s">
        <v>39</v>
      </c>
      <c r="H26" s="10"/>
      <c r="I26" s="10"/>
      <c r="J26" s="35" t="s">
        <v>27</v>
      </c>
      <c r="K26" s="10"/>
      <c r="L26" s="44">
        <f>SUM(L24:L25)</f>
        <v>12</v>
      </c>
      <c r="M26" s="35" t="s">
        <v>39</v>
      </c>
      <c r="N26" s="39"/>
    </row>
    <row r="27" spans="1:14" ht="18.75" customHeight="1" thickTop="1">
      <c r="A27" s="60"/>
      <c r="B27" s="6"/>
      <c r="C27" s="6"/>
      <c r="D27" s="6"/>
      <c r="E27" s="6"/>
      <c r="F27" s="8"/>
      <c r="G27" s="6"/>
      <c r="H27" s="6"/>
      <c r="I27" s="6"/>
      <c r="J27" s="6"/>
      <c r="K27" s="6"/>
      <c r="L27" s="8"/>
      <c r="M27" s="6"/>
      <c r="N27" s="61"/>
    </row>
    <row r="28" s="14" customFormat="1" ht="18.75" customHeight="1"/>
    <row r="29" s="14" customFormat="1" ht="18.75" customHeight="1"/>
    <row r="30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</sheetData>
  <sheetProtection/>
  <mergeCells count="12">
    <mergeCell ref="A23:N23"/>
    <mergeCell ref="B7:B21"/>
    <mergeCell ref="G7:G21"/>
    <mergeCell ref="K7:K21"/>
    <mergeCell ref="H14:I14"/>
    <mergeCell ref="A22:N22"/>
    <mergeCell ref="H13:I13"/>
    <mergeCell ref="D3:E3"/>
    <mergeCell ref="K3:M3"/>
    <mergeCell ref="A1:N1"/>
    <mergeCell ref="A2:N2"/>
    <mergeCell ref="G3:I3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189</v>
      </c>
      <c r="E3" s="78"/>
      <c r="F3" s="7" t="s">
        <v>2</v>
      </c>
      <c r="G3" s="5" t="s">
        <v>190</v>
      </c>
      <c r="H3" s="8"/>
      <c r="I3" s="6"/>
      <c r="J3" s="6" t="s">
        <v>3</v>
      </c>
      <c r="K3" s="79" t="s">
        <v>48</v>
      </c>
      <c r="L3" s="79"/>
      <c r="M3" s="79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51" t="s">
        <v>125</v>
      </c>
      <c r="D7" s="23"/>
      <c r="E7" s="28"/>
      <c r="F7" s="28"/>
      <c r="G7" s="89" t="s">
        <v>19</v>
      </c>
      <c r="H7" s="23"/>
      <c r="I7" s="23"/>
      <c r="J7" s="23"/>
      <c r="K7" s="93" t="s">
        <v>53</v>
      </c>
      <c r="L7" s="48"/>
      <c r="M7" s="23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1"/>
      <c r="E8" s="2"/>
      <c r="F8" s="2"/>
      <c r="G8" s="90"/>
      <c r="H8" s="1"/>
      <c r="I8" s="1"/>
      <c r="J8" s="1"/>
      <c r="K8" s="94"/>
      <c r="L8" s="52"/>
      <c r="M8" s="1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>
        <v>7401</v>
      </c>
      <c r="D9" s="16"/>
      <c r="E9" s="16"/>
      <c r="F9" s="16"/>
      <c r="G9" s="90"/>
      <c r="H9" s="16"/>
      <c r="I9" s="16"/>
      <c r="J9" s="16"/>
      <c r="K9" s="94"/>
      <c r="L9" s="53" t="s">
        <v>99</v>
      </c>
      <c r="M9" s="16"/>
      <c r="N9" s="5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51"/>
      <c r="D10" s="23"/>
      <c r="E10" s="28"/>
      <c r="F10" s="23"/>
      <c r="G10" s="90"/>
      <c r="H10" s="23"/>
      <c r="I10" s="23" t="s">
        <v>137</v>
      </c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2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/>
      <c r="D12" s="16"/>
      <c r="E12" s="30"/>
      <c r="F12" s="71"/>
      <c r="G12" s="90"/>
      <c r="H12" s="1"/>
      <c r="I12" s="1">
        <v>7408</v>
      </c>
      <c r="J12" s="1"/>
      <c r="K12" s="94"/>
      <c r="L12" s="53"/>
      <c r="M12" s="53" t="s">
        <v>94</v>
      </c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28" t="s">
        <v>138</v>
      </c>
      <c r="D13" s="23"/>
      <c r="E13" s="23"/>
      <c r="F13" s="23"/>
      <c r="G13" s="91"/>
      <c r="H13" s="97" t="s">
        <v>36</v>
      </c>
      <c r="I13" s="98"/>
      <c r="J13" s="65"/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2"/>
      <c r="D14" s="1"/>
      <c r="E14" s="1"/>
      <c r="F14" s="1"/>
      <c r="G14" s="91"/>
      <c r="H14" s="107" t="s">
        <v>139</v>
      </c>
      <c r="I14" s="108"/>
      <c r="J14" s="66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16">
        <v>7309</v>
      </c>
      <c r="D15" s="16"/>
      <c r="E15" s="16"/>
      <c r="F15" s="53" t="s">
        <v>74</v>
      </c>
      <c r="G15" s="91"/>
      <c r="H15" s="54" t="s">
        <v>175</v>
      </c>
      <c r="I15" s="55" t="s">
        <v>140</v>
      </c>
      <c r="J15" s="31"/>
      <c r="K15" s="95"/>
      <c r="L15" s="16"/>
      <c r="M15" s="16"/>
      <c r="N15" s="5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51" t="s">
        <v>141</v>
      </c>
      <c r="D16" s="23"/>
      <c r="E16" s="28"/>
      <c r="F16" s="23"/>
      <c r="G16" s="90"/>
      <c r="H16" s="51" t="s">
        <v>125</v>
      </c>
      <c r="I16" s="2"/>
      <c r="J16" s="1"/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1"/>
      <c r="E17" s="2"/>
      <c r="F17" s="1"/>
      <c r="G17" s="90"/>
      <c r="H17" s="1"/>
      <c r="I17" s="2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16">
        <v>7410</v>
      </c>
      <c r="D18" s="16"/>
      <c r="E18" s="16"/>
      <c r="F18" s="16" t="s">
        <v>81</v>
      </c>
      <c r="G18" s="90"/>
      <c r="H18" s="16">
        <v>7405</v>
      </c>
      <c r="I18" s="16"/>
      <c r="J18" s="16"/>
      <c r="K18" s="94"/>
      <c r="L18" s="16" t="s">
        <v>99</v>
      </c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3"/>
      <c r="D19" s="23" t="s">
        <v>141</v>
      </c>
      <c r="E19" s="28"/>
      <c r="F19" s="23"/>
      <c r="G19" s="90"/>
      <c r="H19" s="23"/>
      <c r="I19" s="23"/>
      <c r="J19" s="23"/>
      <c r="K19" s="94"/>
      <c r="L19" s="23"/>
      <c r="M19" s="25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1"/>
      <c r="E20" s="2"/>
      <c r="F20" s="1"/>
      <c r="G20" s="90"/>
      <c r="H20" s="1"/>
      <c r="I20" s="1"/>
      <c r="J20" s="1"/>
      <c r="K20" s="94"/>
      <c r="L20" s="1"/>
      <c r="M20" s="29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16"/>
      <c r="D21" s="16">
        <v>7309</v>
      </c>
      <c r="E21" s="16"/>
      <c r="F21" s="16"/>
      <c r="G21" s="92"/>
      <c r="H21" s="16" t="s">
        <v>124</v>
      </c>
      <c r="I21" s="53"/>
      <c r="J21" s="16"/>
      <c r="K21" s="96"/>
      <c r="L21" s="16"/>
      <c r="M21" s="31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162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34"/>
      <c r="B24" s="35" t="s">
        <v>38</v>
      </c>
      <c r="C24" s="10"/>
      <c r="D24" s="35" t="s">
        <v>25</v>
      </c>
      <c r="E24" s="10"/>
      <c r="F24" s="36">
        <v>26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10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40"/>
      <c r="B25" s="10"/>
      <c r="C25" s="10"/>
      <c r="D25" s="35" t="s">
        <v>26</v>
      </c>
      <c r="E25" s="10"/>
      <c r="F25" s="41">
        <v>4</v>
      </c>
      <c r="G25" s="35" t="s">
        <v>39</v>
      </c>
      <c r="H25" s="10"/>
      <c r="I25" s="10"/>
      <c r="J25" s="35" t="s">
        <v>26</v>
      </c>
      <c r="K25" s="10"/>
      <c r="L25" s="42">
        <v>2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40"/>
      <c r="B26" s="10"/>
      <c r="C26" s="10"/>
      <c r="D26" s="35" t="s">
        <v>27</v>
      </c>
      <c r="E26" s="10"/>
      <c r="F26" s="43">
        <v>30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H13:I13"/>
    <mergeCell ref="A1:N1"/>
    <mergeCell ref="A2:N2"/>
    <mergeCell ref="D3:E3"/>
    <mergeCell ref="K3:M3"/>
    <mergeCell ref="A23:N23"/>
    <mergeCell ref="B7:B21"/>
    <mergeCell ref="G7:G21"/>
    <mergeCell ref="K7:K21"/>
    <mergeCell ref="A22:N22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9"/>
  </sheetPr>
  <dimension ref="A1:DC29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203</v>
      </c>
      <c r="E3" s="78"/>
      <c r="F3" s="7" t="s">
        <v>2</v>
      </c>
      <c r="G3" s="5" t="s">
        <v>204</v>
      </c>
      <c r="H3" s="8"/>
      <c r="I3" s="6"/>
      <c r="J3" s="6" t="s">
        <v>3</v>
      </c>
      <c r="K3" s="79" t="s">
        <v>209</v>
      </c>
      <c r="L3" s="79"/>
      <c r="M3" s="79"/>
      <c r="N3" s="103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23" t="s">
        <v>129</v>
      </c>
      <c r="D7" s="23"/>
      <c r="E7" s="23" t="s">
        <v>129</v>
      </c>
      <c r="F7" s="23"/>
      <c r="G7" s="89" t="s">
        <v>19</v>
      </c>
      <c r="H7" s="23"/>
      <c r="I7" s="28"/>
      <c r="J7" s="23"/>
      <c r="K7" s="93" t="s">
        <v>53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1"/>
      <c r="E8" s="1"/>
      <c r="F8" s="1"/>
      <c r="G8" s="90"/>
      <c r="H8" s="1"/>
      <c r="I8" s="2"/>
      <c r="J8" s="1"/>
      <c r="K8" s="94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>
        <v>7306</v>
      </c>
      <c r="D9" s="1" t="s">
        <v>101</v>
      </c>
      <c r="E9" s="16">
        <v>7301</v>
      </c>
      <c r="F9" s="16" t="s">
        <v>100</v>
      </c>
      <c r="G9" s="90"/>
      <c r="H9" s="16"/>
      <c r="I9" s="16"/>
      <c r="J9" s="16"/>
      <c r="K9" s="94"/>
      <c r="L9" s="16"/>
      <c r="M9" s="31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23" t="s">
        <v>98</v>
      </c>
      <c r="D10" s="23"/>
      <c r="E10" s="23"/>
      <c r="F10" s="23"/>
      <c r="G10" s="90"/>
      <c r="H10" s="23"/>
      <c r="I10" s="28"/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2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>
        <v>7410</v>
      </c>
      <c r="D12" s="16"/>
      <c r="E12" s="16"/>
      <c r="F12" s="16"/>
      <c r="G12" s="90"/>
      <c r="H12" s="1"/>
      <c r="I12" s="1"/>
      <c r="J12" s="1"/>
      <c r="K12" s="94"/>
      <c r="L12" s="16" t="s">
        <v>99</v>
      </c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23"/>
      <c r="D13" s="23"/>
      <c r="E13" s="28"/>
      <c r="F13" s="23" t="s">
        <v>102</v>
      </c>
      <c r="G13" s="91"/>
      <c r="H13" s="97" t="s">
        <v>36</v>
      </c>
      <c r="I13" s="98"/>
      <c r="J13" s="65"/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1"/>
      <c r="E14" s="2"/>
      <c r="F14" s="1"/>
      <c r="G14" s="91"/>
      <c r="H14" s="107" t="s">
        <v>66</v>
      </c>
      <c r="I14" s="108"/>
      <c r="J14" s="66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16"/>
      <c r="D15" s="16"/>
      <c r="E15" s="16"/>
      <c r="F15" s="16">
        <v>7410</v>
      </c>
      <c r="G15" s="91"/>
      <c r="H15" s="54" t="s">
        <v>67</v>
      </c>
      <c r="I15" s="55" t="s">
        <v>100</v>
      </c>
      <c r="J15" s="31"/>
      <c r="K15" s="95"/>
      <c r="L15" s="16"/>
      <c r="M15" s="16"/>
      <c r="N15" s="31" t="s">
        <v>103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23"/>
      <c r="D16" s="23"/>
      <c r="E16" s="28"/>
      <c r="F16" s="23"/>
      <c r="G16" s="90"/>
      <c r="H16" s="1"/>
      <c r="I16" s="2" t="s">
        <v>102</v>
      </c>
      <c r="J16" s="1"/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1"/>
      <c r="E17" s="2"/>
      <c r="F17" s="1"/>
      <c r="G17" s="90"/>
      <c r="H17" s="1"/>
      <c r="I17" s="2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16"/>
      <c r="D18" s="16"/>
      <c r="E18" s="16"/>
      <c r="F18" s="16"/>
      <c r="G18" s="90"/>
      <c r="H18" s="16"/>
      <c r="I18" s="16">
        <v>7410</v>
      </c>
      <c r="J18" s="16"/>
      <c r="K18" s="94"/>
      <c r="L18" s="16"/>
      <c r="M18" s="16"/>
      <c r="N18" s="16" t="s">
        <v>104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3" t="s">
        <v>98</v>
      </c>
      <c r="D19" s="23"/>
      <c r="E19" s="28"/>
      <c r="F19" s="23"/>
      <c r="G19" s="90"/>
      <c r="H19" s="23"/>
      <c r="I19" s="23"/>
      <c r="J19" s="23"/>
      <c r="K19" s="94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1"/>
      <c r="E20" s="2"/>
      <c r="F20" s="1"/>
      <c r="G20" s="90"/>
      <c r="H20" s="1"/>
      <c r="I20" s="1"/>
      <c r="J20" s="1"/>
      <c r="K20" s="94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16">
        <v>7410</v>
      </c>
      <c r="D21" s="16"/>
      <c r="E21" s="16"/>
      <c r="F21" s="16"/>
      <c r="G21" s="92"/>
      <c r="H21" s="16"/>
      <c r="I21" s="16"/>
      <c r="J21" s="16"/>
      <c r="K21" s="96"/>
      <c r="L21" s="16" t="s">
        <v>105</v>
      </c>
      <c r="M21" s="16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18.75" customHeight="1">
      <c r="A22" s="80" t="s">
        <v>45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183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" customHeight="1">
      <c r="A24" s="34"/>
      <c r="B24" s="35" t="s">
        <v>38</v>
      </c>
      <c r="C24" s="10"/>
      <c r="D24" s="35" t="s">
        <v>25</v>
      </c>
      <c r="E24" s="10"/>
      <c r="F24" s="36">
        <v>22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8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" customHeight="1">
      <c r="A25" s="40"/>
      <c r="B25" s="10"/>
      <c r="C25" s="10"/>
      <c r="D25" s="35" t="s">
        <v>26</v>
      </c>
      <c r="E25" s="10"/>
      <c r="F25" s="41">
        <v>10</v>
      </c>
      <c r="G25" s="35" t="s">
        <v>39</v>
      </c>
      <c r="H25" s="10"/>
      <c r="I25" s="10"/>
      <c r="J25" s="35" t="s">
        <v>26</v>
      </c>
      <c r="K25" s="10"/>
      <c r="L25" s="42">
        <v>4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" customHeight="1" thickBot="1">
      <c r="A26" s="40"/>
      <c r="B26" s="10"/>
      <c r="C26" s="10"/>
      <c r="D26" s="35" t="s">
        <v>27</v>
      </c>
      <c r="E26" s="10"/>
      <c r="F26" s="43">
        <f>SUM(F24:F25)</f>
        <v>32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" customHeight="1" thickTop="1">
      <c r="A27" s="4"/>
      <c r="B27" s="8"/>
      <c r="C27" s="8"/>
      <c r="D27" s="6"/>
      <c r="E27" s="8"/>
      <c r="F27" s="45"/>
      <c r="G27" s="6"/>
      <c r="H27" s="8"/>
      <c r="I27" s="8"/>
      <c r="J27" s="6"/>
      <c r="K27" s="8"/>
      <c r="L27" s="45"/>
      <c r="M27" s="6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3" s="14" customFormat="1" ht="18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14" customFormat="1" ht="18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H13:I13"/>
    <mergeCell ref="A1:N1"/>
    <mergeCell ref="A2:N2"/>
    <mergeCell ref="A22:N22"/>
    <mergeCell ref="A23:N23"/>
    <mergeCell ref="D3:E3"/>
    <mergeCell ref="B7:B21"/>
    <mergeCell ref="G7:G21"/>
    <mergeCell ref="H14:I14"/>
    <mergeCell ref="K7:K21"/>
    <mergeCell ref="K3:N3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195</v>
      </c>
      <c r="E3" s="78"/>
      <c r="F3" s="7" t="s">
        <v>2</v>
      </c>
      <c r="G3" s="79" t="s">
        <v>196</v>
      </c>
      <c r="H3" s="79"/>
      <c r="I3" s="79"/>
      <c r="J3" s="6" t="s">
        <v>3</v>
      </c>
      <c r="K3" s="79" t="s">
        <v>208</v>
      </c>
      <c r="L3" s="79"/>
      <c r="M3" s="79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23"/>
      <c r="D7" s="28"/>
      <c r="E7" s="23"/>
      <c r="F7" s="28"/>
      <c r="G7" s="89" t="s">
        <v>19</v>
      </c>
      <c r="H7" s="23" t="s">
        <v>180</v>
      </c>
      <c r="I7" s="28"/>
      <c r="J7" s="23"/>
      <c r="K7" s="93" t="s">
        <v>53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2"/>
      <c r="E8" s="1"/>
      <c r="F8" s="2"/>
      <c r="G8" s="90"/>
      <c r="H8" s="1"/>
      <c r="I8" s="2"/>
      <c r="J8" s="1"/>
      <c r="K8" s="94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/>
      <c r="D9" s="30"/>
      <c r="E9" s="16"/>
      <c r="F9" s="30"/>
      <c r="G9" s="90"/>
      <c r="H9" s="16">
        <v>7413</v>
      </c>
      <c r="I9" s="16"/>
      <c r="J9" s="16"/>
      <c r="K9" s="94"/>
      <c r="L9" s="16" t="s">
        <v>151</v>
      </c>
      <c r="M9" s="31"/>
      <c r="N9" s="5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23" t="s">
        <v>180</v>
      </c>
      <c r="D10" s="23"/>
      <c r="E10" s="28"/>
      <c r="F10" s="23"/>
      <c r="G10" s="90"/>
      <c r="H10" s="23"/>
      <c r="I10" s="28"/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2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>
        <v>7403</v>
      </c>
      <c r="D12" s="16"/>
      <c r="E12" s="30"/>
      <c r="F12" s="71" t="s">
        <v>181</v>
      </c>
      <c r="G12" s="90"/>
      <c r="H12" s="1"/>
      <c r="I12" s="1"/>
      <c r="J12" s="1"/>
      <c r="K12" s="94"/>
      <c r="L12" s="16"/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23" t="s">
        <v>149</v>
      </c>
      <c r="D13" s="23"/>
      <c r="E13" s="28"/>
      <c r="F13" s="23"/>
      <c r="G13" s="91"/>
      <c r="H13" s="97" t="s">
        <v>36</v>
      </c>
      <c r="I13" s="98"/>
      <c r="J13" s="25"/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2"/>
      <c r="E14" s="2"/>
      <c r="F14" s="1"/>
      <c r="G14" s="91"/>
      <c r="H14" s="107" t="s">
        <v>152</v>
      </c>
      <c r="I14" s="108"/>
      <c r="J14" s="29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16">
        <v>7406</v>
      </c>
      <c r="D15" s="30"/>
      <c r="E15" s="16"/>
      <c r="F15" s="53"/>
      <c r="G15" s="91"/>
      <c r="H15" s="54" t="s">
        <v>175</v>
      </c>
      <c r="I15" s="55" t="s">
        <v>153</v>
      </c>
      <c r="J15" s="31" t="s">
        <v>81</v>
      </c>
      <c r="K15" s="95"/>
      <c r="L15" s="16"/>
      <c r="M15" s="16"/>
      <c r="N15" s="3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23" t="s">
        <v>150</v>
      </c>
      <c r="D16" s="23"/>
      <c r="E16" s="23"/>
      <c r="F16" s="28"/>
      <c r="G16" s="90"/>
      <c r="H16" s="1"/>
      <c r="I16" s="1" t="s">
        <v>113</v>
      </c>
      <c r="J16" s="1"/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1"/>
      <c r="E17" s="1"/>
      <c r="F17" s="2"/>
      <c r="G17" s="90"/>
      <c r="H17" s="1"/>
      <c r="I17" s="1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16">
        <v>7405</v>
      </c>
      <c r="D18" s="16"/>
      <c r="E18" s="16"/>
      <c r="F18" s="30" t="s">
        <v>120</v>
      </c>
      <c r="G18" s="90"/>
      <c r="H18" s="16"/>
      <c r="I18" s="53">
        <v>7402</v>
      </c>
      <c r="J18" s="16"/>
      <c r="K18" s="94"/>
      <c r="L18" s="16"/>
      <c r="M18" s="16"/>
      <c r="N18" s="16" t="s">
        <v>122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3" t="s">
        <v>137</v>
      </c>
      <c r="D19" s="23"/>
      <c r="E19" s="23"/>
      <c r="F19" s="23"/>
      <c r="G19" s="90"/>
      <c r="H19" s="23"/>
      <c r="I19" s="28" t="s">
        <v>113</v>
      </c>
      <c r="J19" s="23"/>
      <c r="K19" s="94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1"/>
      <c r="E20" s="2"/>
      <c r="F20" s="1"/>
      <c r="G20" s="90"/>
      <c r="H20" s="1"/>
      <c r="I20" s="2"/>
      <c r="J20" s="1"/>
      <c r="K20" s="94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16">
        <v>7408</v>
      </c>
      <c r="D21" s="16"/>
      <c r="E21" s="16"/>
      <c r="F21" s="16" t="s">
        <v>146</v>
      </c>
      <c r="G21" s="92"/>
      <c r="H21" s="16"/>
      <c r="I21" s="53">
        <v>7402</v>
      </c>
      <c r="J21" s="16"/>
      <c r="K21" s="96"/>
      <c r="L21" s="16"/>
      <c r="M21" s="16"/>
      <c r="N21" s="53" t="s">
        <v>104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182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34"/>
      <c r="B24" s="35" t="s">
        <v>38</v>
      </c>
      <c r="C24" s="10"/>
      <c r="D24" s="35" t="s">
        <v>25</v>
      </c>
      <c r="E24" s="10"/>
      <c r="F24" s="36">
        <v>17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6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40"/>
      <c r="B25" s="10"/>
      <c r="C25" s="10"/>
      <c r="D25" s="35" t="s">
        <v>26</v>
      </c>
      <c r="E25" s="10"/>
      <c r="F25" s="41">
        <v>16</v>
      </c>
      <c r="G25" s="35" t="s">
        <v>39</v>
      </c>
      <c r="H25" s="10"/>
      <c r="I25" s="10"/>
      <c r="J25" s="35" t="s">
        <v>26</v>
      </c>
      <c r="K25" s="10"/>
      <c r="L25" s="42">
        <v>6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40"/>
      <c r="B26" s="10"/>
      <c r="C26" s="10"/>
      <c r="D26" s="35" t="s">
        <v>27</v>
      </c>
      <c r="E26" s="10"/>
      <c r="F26" s="43">
        <f>SUM(F24:F25)</f>
        <v>33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2">
    <mergeCell ref="H14:I14"/>
    <mergeCell ref="H13:I13"/>
    <mergeCell ref="D3:E3"/>
    <mergeCell ref="K3:M3"/>
    <mergeCell ref="A1:N1"/>
    <mergeCell ref="A2:N2"/>
    <mergeCell ref="G3:I3"/>
    <mergeCell ref="A23:N23"/>
    <mergeCell ref="B7:B21"/>
    <mergeCell ref="G7:G21"/>
    <mergeCell ref="K7:K21"/>
    <mergeCell ref="A22:N22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198</v>
      </c>
      <c r="E3" s="78"/>
      <c r="F3" s="7" t="s">
        <v>2</v>
      </c>
      <c r="G3" s="5" t="s">
        <v>191</v>
      </c>
      <c r="H3" s="8"/>
      <c r="I3" s="6"/>
      <c r="J3" s="6" t="s">
        <v>3</v>
      </c>
      <c r="K3" s="79" t="s">
        <v>49</v>
      </c>
      <c r="L3" s="110"/>
      <c r="M3" s="110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1">
        <v>7</v>
      </c>
      <c r="J6" s="21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23" t="s">
        <v>155</v>
      </c>
      <c r="D7" s="28"/>
      <c r="E7" s="23"/>
      <c r="F7" s="28"/>
      <c r="G7" s="89" t="s">
        <v>19</v>
      </c>
      <c r="H7" s="23"/>
      <c r="I7" s="1" t="s">
        <v>102</v>
      </c>
      <c r="J7" s="1"/>
      <c r="K7" s="93" t="s">
        <v>53</v>
      </c>
      <c r="L7" s="23"/>
      <c r="M7" s="23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2"/>
      <c r="E8" s="1"/>
      <c r="F8" s="2"/>
      <c r="G8" s="90"/>
      <c r="H8" s="1"/>
      <c r="I8" s="1"/>
      <c r="J8" s="1"/>
      <c r="K8" s="94"/>
      <c r="L8" s="1"/>
      <c r="M8" s="1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>
        <v>7302</v>
      </c>
      <c r="D9" s="53"/>
      <c r="E9" s="16" t="s">
        <v>146</v>
      </c>
      <c r="F9" s="30"/>
      <c r="G9" s="90"/>
      <c r="H9" s="16"/>
      <c r="I9" s="16">
        <v>7410</v>
      </c>
      <c r="J9" s="16"/>
      <c r="K9" s="94"/>
      <c r="L9" s="16"/>
      <c r="M9" s="16"/>
      <c r="N9" s="16" t="s">
        <v>115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23"/>
      <c r="D10" s="23"/>
      <c r="E10" s="28" t="s">
        <v>155</v>
      </c>
      <c r="F10" s="23"/>
      <c r="G10" s="90"/>
      <c r="H10" s="23"/>
      <c r="I10" s="28"/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2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/>
      <c r="D12" s="16"/>
      <c r="E12" s="30">
        <v>7306</v>
      </c>
      <c r="F12" s="16"/>
      <c r="G12" s="90"/>
      <c r="H12" s="1" t="s">
        <v>94</v>
      </c>
      <c r="I12" s="1"/>
      <c r="J12" s="1"/>
      <c r="K12" s="94"/>
      <c r="L12" s="16"/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23" t="s">
        <v>156</v>
      </c>
      <c r="D13" s="28"/>
      <c r="E13" s="28"/>
      <c r="F13" s="23"/>
      <c r="G13" s="91"/>
      <c r="H13" s="97" t="s">
        <v>36</v>
      </c>
      <c r="I13" s="98"/>
      <c r="J13" s="25" t="s">
        <v>155</v>
      </c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2"/>
      <c r="E14" s="2"/>
      <c r="F14" s="1"/>
      <c r="G14" s="91"/>
      <c r="H14" s="107" t="s">
        <v>157</v>
      </c>
      <c r="I14" s="108"/>
      <c r="J14" s="67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62" t="s">
        <v>185</v>
      </c>
      <c r="D15" s="30"/>
      <c r="E15" s="16"/>
      <c r="F15" s="16" t="s">
        <v>99</v>
      </c>
      <c r="G15" s="91"/>
      <c r="H15" s="76" t="s">
        <v>185</v>
      </c>
      <c r="I15" s="55" t="s">
        <v>99</v>
      </c>
      <c r="J15" s="64">
        <v>7301</v>
      </c>
      <c r="K15" s="95"/>
      <c r="L15" s="16"/>
      <c r="M15" s="16" t="s">
        <v>95</v>
      </c>
      <c r="N15" s="3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23" t="s">
        <v>156</v>
      </c>
      <c r="D16" s="23"/>
      <c r="E16" s="23"/>
      <c r="F16" s="28"/>
      <c r="G16" s="90"/>
      <c r="H16" s="1"/>
      <c r="I16" s="1" t="s">
        <v>106</v>
      </c>
      <c r="J16" s="1"/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1"/>
      <c r="E17" s="1"/>
      <c r="F17" s="2"/>
      <c r="G17" s="90"/>
      <c r="H17" s="1"/>
      <c r="I17" s="1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62" t="s">
        <v>185</v>
      </c>
      <c r="D18" s="16"/>
      <c r="E18" s="16"/>
      <c r="F18" s="16" t="s">
        <v>99</v>
      </c>
      <c r="G18" s="90"/>
      <c r="H18" s="16"/>
      <c r="I18" s="16">
        <v>7415</v>
      </c>
      <c r="J18" s="16"/>
      <c r="K18" s="94"/>
      <c r="L18" s="16"/>
      <c r="M18" s="16"/>
      <c r="N18" s="16" t="s">
        <v>168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3"/>
      <c r="D19" s="23" t="s">
        <v>106</v>
      </c>
      <c r="E19" s="28"/>
      <c r="F19" s="23"/>
      <c r="G19" s="90"/>
      <c r="H19" s="23"/>
      <c r="I19" s="28"/>
      <c r="J19" s="23"/>
      <c r="K19" s="94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1"/>
      <c r="E20" s="2"/>
      <c r="F20" s="1"/>
      <c r="G20" s="90"/>
      <c r="H20" s="1"/>
      <c r="I20" s="2"/>
      <c r="J20" s="1"/>
      <c r="K20" s="94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53"/>
      <c r="D21" s="16">
        <v>7413</v>
      </c>
      <c r="E21" s="16"/>
      <c r="F21" s="16"/>
      <c r="G21" s="92"/>
      <c r="H21" s="16"/>
      <c r="I21" s="16" t="s">
        <v>169</v>
      </c>
      <c r="J21" s="16"/>
      <c r="K21" s="96"/>
      <c r="L21" s="16"/>
      <c r="M21" s="16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184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34"/>
      <c r="B24" s="35" t="s">
        <v>38</v>
      </c>
      <c r="C24" s="10"/>
      <c r="D24" s="35" t="s">
        <v>25</v>
      </c>
      <c r="E24" s="10"/>
      <c r="F24" s="36">
        <v>29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10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40"/>
      <c r="B25" s="10"/>
      <c r="C25" s="10"/>
      <c r="D25" s="35" t="s">
        <v>26</v>
      </c>
      <c r="E25" s="10"/>
      <c r="F25" s="41">
        <v>5</v>
      </c>
      <c r="G25" s="35" t="s">
        <v>39</v>
      </c>
      <c r="H25" s="10"/>
      <c r="I25" s="10"/>
      <c r="J25" s="35" t="s">
        <v>26</v>
      </c>
      <c r="K25" s="10"/>
      <c r="L25" s="42">
        <v>2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40"/>
      <c r="B26" s="10"/>
      <c r="C26" s="10"/>
      <c r="D26" s="35" t="s">
        <v>27</v>
      </c>
      <c r="E26" s="10"/>
      <c r="F26" s="43">
        <f>SUM(F24:F25)</f>
        <v>34</v>
      </c>
      <c r="G26" s="35" t="s">
        <v>39</v>
      </c>
      <c r="H26" s="10"/>
      <c r="I26" s="10"/>
      <c r="J26" s="35" t="s">
        <v>27</v>
      </c>
      <c r="K26" s="10"/>
      <c r="L26" s="44">
        <f>SUM(L24:L25)</f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H13:I13"/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9"/>
  </sheetPr>
  <dimension ref="A1:DC29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199</v>
      </c>
      <c r="E3" s="78"/>
      <c r="F3" s="7" t="s">
        <v>2</v>
      </c>
      <c r="G3" s="5" t="s">
        <v>190</v>
      </c>
      <c r="H3" s="8"/>
      <c r="I3" s="6"/>
      <c r="J3" s="6" t="s">
        <v>3</v>
      </c>
      <c r="K3" s="79" t="s">
        <v>50</v>
      </c>
      <c r="L3" s="110"/>
      <c r="M3" s="110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9" t="s">
        <v>18</v>
      </c>
      <c r="C7" s="23" t="s">
        <v>108</v>
      </c>
      <c r="D7" s="28"/>
      <c r="E7" s="23"/>
      <c r="F7" s="28"/>
      <c r="G7" s="89" t="s">
        <v>19</v>
      </c>
      <c r="H7" s="23"/>
      <c r="I7" s="28"/>
      <c r="J7" s="23"/>
      <c r="K7" s="93" t="s">
        <v>53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90"/>
      <c r="C8" s="1"/>
      <c r="D8" s="2"/>
      <c r="E8" s="1"/>
      <c r="F8" s="2"/>
      <c r="G8" s="90"/>
      <c r="H8" s="1"/>
      <c r="I8" s="2"/>
      <c r="J8" s="1"/>
      <c r="K8" s="94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90"/>
      <c r="C9" s="63">
        <v>7410</v>
      </c>
      <c r="D9" s="49"/>
      <c r="E9" s="16"/>
      <c r="F9" s="30" t="s">
        <v>74</v>
      </c>
      <c r="G9" s="90"/>
      <c r="H9" s="16"/>
      <c r="I9" s="16"/>
      <c r="J9" s="16"/>
      <c r="K9" s="94"/>
      <c r="L9" s="16"/>
      <c r="M9" s="31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7"/>
      <c r="B10" s="90"/>
      <c r="C10" s="23" t="s">
        <v>149</v>
      </c>
      <c r="D10" s="23"/>
      <c r="E10" s="28"/>
      <c r="F10" s="23"/>
      <c r="G10" s="90"/>
      <c r="H10" s="23"/>
      <c r="I10" s="28"/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90"/>
      <c r="C11" s="1"/>
      <c r="D11" s="1"/>
      <c r="E11" s="2"/>
      <c r="F11" s="1"/>
      <c r="G11" s="90"/>
      <c r="H11" s="1"/>
      <c r="I11" s="2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90"/>
      <c r="C12" s="16">
        <v>7413</v>
      </c>
      <c r="D12" s="16"/>
      <c r="E12" s="30"/>
      <c r="F12" s="16"/>
      <c r="G12" s="90"/>
      <c r="H12" s="1" t="s">
        <v>127</v>
      </c>
      <c r="I12" s="1"/>
      <c r="J12" s="1"/>
      <c r="K12" s="94"/>
      <c r="L12" s="16"/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90"/>
      <c r="C13" s="28" t="s">
        <v>170</v>
      </c>
      <c r="D13" s="28"/>
      <c r="E13" s="28"/>
      <c r="F13" s="23"/>
      <c r="G13" s="91"/>
      <c r="H13" s="97" t="s">
        <v>36</v>
      </c>
      <c r="I13" s="98"/>
      <c r="J13" s="75" t="s">
        <v>82</v>
      </c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90"/>
      <c r="C14" s="1"/>
      <c r="D14" s="2"/>
      <c r="E14" s="2"/>
      <c r="F14" s="1"/>
      <c r="G14" s="91"/>
      <c r="H14" s="107" t="s">
        <v>152</v>
      </c>
      <c r="I14" s="108"/>
      <c r="J14" s="67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90"/>
      <c r="C15" s="16" t="s">
        <v>186</v>
      </c>
      <c r="D15" s="30"/>
      <c r="E15" s="16"/>
      <c r="F15" s="53" t="s">
        <v>120</v>
      </c>
      <c r="G15" s="91"/>
      <c r="H15" s="54" t="s">
        <v>175</v>
      </c>
      <c r="I15" s="55" t="s">
        <v>110</v>
      </c>
      <c r="J15" s="64">
        <v>7413</v>
      </c>
      <c r="K15" s="95"/>
      <c r="L15" s="16"/>
      <c r="M15" s="16"/>
      <c r="N15" s="31" t="s">
        <v>124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90"/>
      <c r="C16" s="23" t="s">
        <v>170</v>
      </c>
      <c r="D16" s="28"/>
      <c r="E16" s="23"/>
      <c r="F16" s="28"/>
      <c r="G16" s="90"/>
      <c r="H16" s="1" t="s">
        <v>150</v>
      </c>
      <c r="I16" s="1"/>
      <c r="J16" s="1"/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90"/>
      <c r="C17" s="1"/>
      <c r="D17" s="1"/>
      <c r="E17" s="1"/>
      <c r="F17" s="2"/>
      <c r="G17" s="90"/>
      <c r="H17" s="1"/>
      <c r="I17" s="1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90"/>
      <c r="C18" s="16" t="s">
        <v>186</v>
      </c>
      <c r="D18" s="16"/>
      <c r="E18" s="16"/>
      <c r="F18" s="53" t="s">
        <v>84</v>
      </c>
      <c r="G18" s="90"/>
      <c r="H18" s="16">
        <v>7413</v>
      </c>
      <c r="I18" s="16"/>
      <c r="J18" s="16"/>
      <c r="K18" s="94"/>
      <c r="L18" s="16" t="s">
        <v>80</v>
      </c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90"/>
      <c r="C19" s="23" t="s">
        <v>75</v>
      </c>
      <c r="D19" s="23"/>
      <c r="E19" s="28"/>
      <c r="F19" s="23"/>
      <c r="G19" s="90"/>
      <c r="H19" s="23" t="s">
        <v>171</v>
      </c>
      <c r="I19" s="28"/>
      <c r="J19" s="23"/>
      <c r="K19" s="94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90"/>
      <c r="C20" s="1"/>
      <c r="D20" s="1"/>
      <c r="E20" s="2"/>
      <c r="F20" s="1"/>
      <c r="G20" s="90"/>
      <c r="H20" s="1"/>
      <c r="I20" s="2"/>
      <c r="J20" s="1"/>
      <c r="K20" s="94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92"/>
      <c r="C21" s="16">
        <v>7404</v>
      </c>
      <c r="D21" s="16"/>
      <c r="E21" s="16"/>
      <c r="F21" s="16" t="s">
        <v>78</v>
      </c>
      <c r="G21" s="92"/>
      <c r="H21" s="16">
        <v>7301</v>
      </c>
      <c r="I21" s="16" t="s">
        <v>110</v>
      </c>
      <c r="J21" s="16"/>
      <c r="K21" s="96"/>
      <c r="L21" s="16"/>
      <c r="M21" s="16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18.75" customHeight="1">
      <c r="A22" s="80" t="s">
        <v>45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187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" customHeight="1">
      <c r="A24" s="34"/>
      <c r="B24" s="35" t="s">
        <v>38</v>
      </c>
      <c r="C24" s="10"/>
      <c r="D24" s="35" t="s">
        <v>25</v>
      </c>
      <c r="E24" s="10"/>
      <c r="F24" s="36">
        <v>9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2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" customHeight="1">
      <c r="A25" s="40"/>
      <c r="B25" s="10"/>
      <c r="C25" s="10"/>
      <c r="D25" s="35" t="s">
        <v>26</v>
      </c>
      <c r="E25" s="10"/>
      <c r="F25" s="41">
        <v>24</v>
      </c>
      <c r="G25" s="35" t="s">
        <v>39</v>
      </c>
      <c r="H25" s="10"/>
      <c r="I25" s="10"/>
      <c r="J25" s="35" t="s">
        <v>26</v>
      </c>
      <c r="K25" s="10"/>
      <c r="L25" s="42">
        <v>10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" customHeight="1" thickBot="1">
      <c r="A26" s="40"/>
      <c r="B26" s="10"/>
      <c r="C26" s="10"/>
      <c r="D26" s="35" t="s">
        <v>27</v>
      </c>
      <c r="E26" s="10"/>
      <c r="F26" s="43">
        <f>SUM(F24:F25)</f>
        <v>33</v>
      </c>
      <c r="G26" s="35" t="s">
        <v>39</v>
      </c>
      <c r="H26" s="10"/>
      <c r="I26" s="10"/>
      <c r="J26" s="35" t="s">
        <v>27</v>
      </c>
      <c r="K26" s="10"/>
      <c r="L26" s="44">
        <f>SUM(L24:L25)</f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" customHeight="1" thickTop="1">
      <c r="A27" s="4"/>
      <c r="B27" s="8"/>
      <c r="C27" s="8"/>
      <c r="D27" s="6"/>
      <c r="E27" s="8"/>
      <c r="F27" s="45"/>
      <c r="G27" s="6"/>
      <c r="H27" s="8"/>
      <c r="I27" s="8"/>
      <c r="J27" s="6"/>
      <c r="K27" s="8"/>
      <c r="L27" s="45"/>
      <c r="M27" s="6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3" s="14" customFormat="1" ht="18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14" customFormat="1" ht="18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K7:K21"/>
    <mergeCell ref="A1:N1"/>
    <mergeCell ref="A2:N2"/>
    <mergeCell ref="A22:N22"/>
    <mergeCell ref="H14:I14"/>
    <mergeCell ref="A23:N23"/>
    <mergeCell ref="D3:E3"/>
    <mergeCell ref="K3:M3"/>
    <mergeCell ref="B7:B21"/>
    <mergeCell ref="G7:G21"/>
    <mergeCell ref="H13:I13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28</v>
      </c>
      <c r="E3" s="78"/>
      <c r="F3" s="7" t="s">
        <v>2</v>
      </c>
      <c r="G3" s="5" t="s">
        <v>164</v>
      </c>
      <c r="H3" s="8"/>
      <c r="I3" s="6"/>
      <c r="J3" s="6" t="s">
        <v>3</v>
      </c>
      <c r="K3" s="79" t="s">
        <v>60</v>
      </c>
      <c r="L3" s="79"/>
      <c r="M3" s="79"/>
      <c r="N3" s="103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1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23"/>
      <c r="D7" s="23"/>
      <c r="E7" s="1" t="s">
        <v>82</v>
      </c>
      <c r="F7" s="23"/>
      <c r="G7" s="89" t="s">
        <v>19</v>
      </c>
      <c r="H7" s="23"/>
      <c r="I7" s="23"/>
      <c r="J7" s="23"/>
      <c r="K7" s="93" t="s">
        <v>53</v>
      </c>
      <c r="L7" s="48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1"/>
      <c r="E8" s="2"/>
      <c r="F8" s="1"/>
      <c r="G8" s="90"/>
      <c r="H8" s="1"/>
      <c r="I8" s="1"/>
      <c r="J8" s="1"/>
      <c r="K8" s="94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/>
      <c r="D9" s="30"/>
      <c r="E9" s="16">
        <v>7310</v>
      </c>
      <c r="F9" s="31"/>
      <c r="G9" s="90"/>
      <c r="H9" s="30"/>
      <c r="I9" s="16" t="s">
        <v>79</v>
      </c>
      <c r="J9" s="31"/>
      <c r="K9" s="94"/>
      <c r="L9" s="1"/>
      <c r="M9" s="31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23"/>
      <c r="D10" s="23"/>
      <c r="E10" s="2"/>
      <c r="F10" s="23" t="s">
        <v>83</v>
      </c>
      <c r="G10" s="90"/>
      <c r="H10" s="1"/>
      <c r="I10" s="2"/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2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/>
      <c r="D12" s="16"/>
      <c r="E12" s="16"/>
      <c r="F12" s="1">
        <v>7310</v>
      </c>
      <c r="G12" s="91"/>
      <c r="H12" s="1"/>
      <c r="I12" s="1"/>
      <c r="J12" s="1" t="s">
        <v>84</v>
      </c>
      <c r="K12" s="94"/>
      <c r="L12" s="16"/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1"/>
      <c r="D13" s="28"/>
      <c r="E13" s="28"/>
      <c r="F13" s="23"/>
      <c r="G13" s="91"/>
      <c r="H13" s="97" t="s">
        <v>36</v>
      </c>
      <c r="I13" s="98"/>
      <c r="J13" s="75" t="s">
        <v>83</v>
      </c>
      <c r="K13" s="95"/>
      <c r="L13" s="1"/>
      <c r="M13" s="48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1"/>
      <c r="E14" s="2"/>
      <c r="F14" s="1"/>
      <c r="G14" s="91"/>
      <c r="H14" s="107" t="s">
        <v>152</v>
      </c>
      <c r="I14" s="108"/>
      <c r="J14" s="66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104"/>
      <c r="C15" s="16"/>
      <c r="D15" s="16"/>
      <c r="E15" s="30"/>
      <c r="F15" s="16"/>
      <c r="G15" s="105"/>
      <c r="H15" s="54" t="s">
        <v>175</v>
      </c>
      <c r="I15" s="55" t="s">
        <v>154</v>
      </c>
      <c r="J15" s="31">
        <v>7310</v>
      </c>
      <c r="K15" s="95"/>
      <c r="L15" s="16"/>
      <c r="M15" s="49"/>
      <c r="N15" s="31" t="s">
        <v>85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1" t="s">
        <v>82</v>
      </c>
      <c r="D16" s="23"/>
      <c r="E16" s="28"/>
      <c r="F16" s="1"/>
      <c r="G16" s="90"/>
      <c r="H16" s="1" t="s">
        <v>82</v>
      </c>
      <c r="I16" s="1"/>
      <c r="J16" s="1"/>
      <c r="K16" s="94"/>
      <c r="L16" s="23"/>
      <c r="M16" s="50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1"/>
      <c r="E17" s="2"/>
      <c r="F17" s="1"/>
      <c r="G17" s="90"/>
      <c r="H17" s="1"/>
      <c r="I17" s="1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104"/>
      <c r="C18" s="16">
        <v>7310</v>
      </c>
      <c r="D18" s="31"/>
      <c r="E18" s="30"/>
      <c r="F18" s="16" t="s">
        <v>86</v>
      </c>
      <c r="G18" s="105"/>
      <c r="H18" s="16">
        <v>7310</v>
      </c>
      <c r="I18" s="31"/>
      <c r="J18" s="16"/>
      <c r="K18" s="94"/>
      <c r="L18" s="29" t="s">
        <v>81</v>
      </c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1" t="s">
        <v>83</v>
      </c>
      <c r="D19" s="23"/>
      <c r="E19" s="28"/>
      <c r="F19" s="1"/>
      <c r="G19" s="90"/>
      <c r="H19" s="1"/>
      <c r="I19" s="28"/>
      <c r="J19" s="23"/>
      <c r="K19" s="94"/>
      <c r="L19" s="23"/>
      <c r="M19" s="25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1"/>
      <c r="E20" s="2"/>
      <c r="F20" s="1"/>
      <c r="G20" s="90"/>
      <c r="H20" s="1"/>
      <c r="I20" s="2"/>
      <c r="J20" s="1"/>
      <c r="K20" s="94"/>
      <c r="L20" s="1"/>
      <c r="M20" s="29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16">
        <v>7310</v>
      </c>
      <c r="D21" s="16"/>
      <c r="E21" s="16"/>
      <c r="F21" s="1" t="s">
        <v>87</v>
      </c>
      <c r="G21" s="106"/>
      <c r="H21" s="16"/>
      <c r="I21" s="31"/>
      <c r="J21" s="16"/>
      <c r="K21" s="96"/>
      <c r="L21" s="29"/>
      <c r="M21" s="31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41</v>
      </c>
      <c r="B22" s="81"/>
      <c r="C22" s="81"/>
      <c r="D22" s="81"/>
      <c r="E22" s="81"/>
      <c r="F22" s="81"/>
      <c r="G22" s="81"/>
      <c r="H22" s="84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159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34"/>
      <c r="B24" s="35" t="s">
        <v>38</v>
      </c>
      <c r="C24" s="10"/>
      <c r="D24" s="35" t="s">
        <v>25</v>
      </c>
      <c r="E24" s="10"/>
      <c r="F24" s="36">
        <v>12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5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40"/>
      <c r="B25" s="10"/>
      <c r="C25" s="10"/>
      <c r="D25" s="35" t="s">
        <v>26</v>
      </c>
      <c r="E25" s="10"/>
      <c r="F25" s="41">
        <v>14</v>
      </c>
      <c r="G25" s="35" t="s">
        <v>39</v>
      </c>
      <c r="H25" s="10"/>
      <c r="I25" s="10"/>
      <c r="J25" s="35" t="s">
        <v>26</v>
      </c>
      <c r="K25" s="10"/>
      <c r="L25" s="42">
        <v>7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40"/>
      <c r="B26" s="10"/>
      <c r="C26" s="10"/>
      <c r="D26" s="35" t="s">
        <v>27</v>
      </c>
      <c r="E26" s="10"/>
      <c r="F26" s="43">
        <f>SUM(F24:F25)</f>
        <v>26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H14:I14"/>
    <mergeCell ref="D3:E3"/>
    <mergeCell ref="A1:N1"/>
    <mergeCell ref="A2:N2"/>
    <mergeCell ref="K3:N3"/>
    <mergeCell ref="A23:N23"/>
    <mergeCell ref="B7:B21"/>
    <mergeCell ref="G7:G21"/>
    <mergeCell ref="K7:K21"/>
    <mergeCell ref="A22:N22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200</v>
      </c>
      <c r="E3" s="78"/>
      <c r="F3" s="7" t="s">
        <v>2</v>
      </c>
      <c r="G3" s="113" t="s">
        <v>207</v>
      </c>
      <c r="H3" s="113"/>
      <c r="I3" s="113"/>
      <c r="J3" s="6" t="s">
        <v>3</v>
      </c>
      <c r="K3" s="79" t="s">
        <v>51</v>
      </c>
      <c r="L3" s="110"/>
      <c r="M3" s="110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23" t="s">
        <v>108</v>
      </c>
      <c r="D7" s="28"/>
      <c r="E7" s="23"/>
      <c r="F7" s="28"/>
      <c r="G7" s="89" t="s">
        <v>19</v>
      </c>
      <c r="H7" s="23" t="s">
        <v>134</v>
      </c>
      <c r="I7" s="28"/>
      <c r="J7" s="23"/>
      <c r="K7" s="93" t="s">
        <v>53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2"/>
      <c r="E8" s="1"/>
      <c r="F8" s="2"/>
      <c r="G8" s="90"/>
      <c r="H8" s="1"/>
      <c r="I8" s="2"/>
      <c r="J8" s="1"/>
      <c r="K8" s="94"/>
      <c r="L8" s="1"/>
      <c r="M8" s="1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>
        <v>7415</v>
      </c>
      <c r="D9" s="30"/>
      <c r="E9" s="16"/>
      <c r="F9" s="30" t="s">
        <v>78</v>
      </c>
      <c r="G9" s="90"/>
      <c r="H9" s="16">
        <v>7306</v>
      </c>
      <c r="I9" s="16"/>
      <c r="J9" s="16"/>
      <c r="K9" s="94"/>
      <c r="L9" s="16"/>
      <c r="M9" s="31" t="s">
        <v>95</v>
      </c>
      <c r="N9" s="5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23"/>
      <c r="D10" s="23"/>
      <c r="E10" s="28"/>
      <c r="F10" s="23" t="s">
        <v>172</v>
      </c>
      <c r="G10" s="90"/>
      <c r="H10" s="23"/>
      <c r="I10" s="28"/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2"/>
      <c r="J11" s="1"/>
      <c r="K11" s="94"/>
      <c r="L11" s="1"/>
      <c r="M11" s="1"/>
      <c r="N11" s="1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/>
      <c r="D12" s="16"/>
      <c r="E12" s="30"/>
      <c r="F12" s="16">
        <v>7415</v>
      </c>
      <c r="G12" s="90"/>
      <c r="H12" s="1"/>
      <c r="I12" s="1"/>
      <c r="J12" s="53" t="s">
        <v>87</v>
      </c>
      <c r="K12" s="94"/>
      <c r="L12" s="16"/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23" t="s">
        <v>173</v>
      </c>
      <c r="D13" s="28"/>
      <c r="E13" s="28"/>
      <c r="F13" s="23"/>
      <c r="G13" s="91"/>
      <c r="H13" s="97" t="s">
        <v>36</v>
      </c>
      <c r="I13" s="98"/>
      <c r="J13" s="65"/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1"/>
      <c r="E14" s="2"/>
      <c r="F14" s="1"/>
      <c r="G14" s="91"/>
      <c r="H14" s="107" t="s">
        <v>145</v>
      </c>
      <c r="I14" s="108"/>
      <c r="J14" s="67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16">
        <v>7413</v>
      </c>
      <c r="D15" s="30"/>
      <c r="E15" s="16"/>
      <c r="F15" s="16" t="s">
        <v>78</v>
      </c>
      <c r="G15" s="91"/>
      <c r="H15" s="54" t="s">
        <v>179</v>
      </c>
      <c r="I15" s="32" t="s">
        <v>95</v>
      </c>
      <c r="J15" s="64"/>
      <c r="K15" s="95"/>
      <c r="L15" s="16"/>
      <c r="M15" s="16"/>
      <c r="N15" s="16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23" t="s">
        <v>173</v>
      </c>
      <c r="D16" s="23"/>
      <c r="E16" s="23"/>
      <c r="F16" s="28"/>
      <c r="G16" s="90"/>
      <c r="H16" s="1" t="s">
        <v>174</v>
      </c>
      <c r="I16" s="1"/>
      <c r="J16" s="1"/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1"/>
      <c r="E17" s="2"/>
      <c r="F17" s="1"/>
      <c r="G17" s="90"/>
      <c r="H17" s="1"/>
      <c r="I17" s="1"/>
      <c r="J17" s="1"/>
      <c r="K17" s="94"/>
      <c r="L17" s="1"/>
      <c r="M17" s="1"/>
      <c r="N17" s="1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16">
        <v>7415</v>
      </c>
      <c r="D18" s="16"/>
      <c r="E18" s="16"/>
      <c r="F18" s="16" t="s">
        <v>91</v>
      </c>
      <c r="G18" s="90"/>
      <c r="H18" s="16">
        <v>7306</v>
      </c>
      <c r="I18" s="16"/>
      <c r="J18" s="16" t="s">
        <v>74</v>
      </c>
      <c r="K18" s="94"/>
      <c r="L18" s="16"/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3" t="s">
        <v>172</v>
      </c>
      <c r="D19" s="23"/>
      <c r="E19" s="28"/>
      <c r="F19" s="23"/>
      <c r="G19" s="90"/>
      <c r="H19" s="23"/>
      <c r="I19" s="28"/>
      <c r="J19" s="23"/>
      <c r="K19" s="94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1"/>
      <c r="E20" s="1"/>
      <c r="F20" s="1"/>
      <c r="G20" s="90"/>
      <c r="H20" s="1"/>
      <c r="I20" s="2"/>
      <c r="J20" s="1"/>
      <c r="K20" s="94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16">
        <v>7415</v>
      </c>
      <c r="D21" s="53"/>
      <c r="E21" s="16"/>
      <c r="F21" s="16" t="s">
        <v>84</v>
      </c>
      <c r="G21" s="92"/>
      <c r="H21" s="16"/>
      <c r="I21" s="16"/>
      <c r="J21" s="16"/>
      <c r="K21" s="96"/>
      <c r="L21" s="16"/>
      <c r="M21" s="16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167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34"/>
      <c r="B24" s="35" t="s">
        <v>38</v>
      </c>
      <c r="C24" s="10"/>
      <c r="D24" s="35" t="s">
        <v>25</v>
      </c>
      <c r="E24" s="10"/>
      <c r="F24" s="36">
        <v>7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3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40"/>
      <c r="B25" s="10"/>
      <c r="C25" s="10"/>
      <c r="D25" s="35" t="s">
        <v>26</v>
      </c>
      <c r="E25" s="10"/>
      <c r="F25" s="41">
        <v>23</v>
      </c>
      <c r="G25" s="35" t="s">
        <v>39</v>
      </c>
      <c r="H25" s="10"/>
      <c r="I25" s="10"/>
      <c r="J25" s="35" t="s">
        <v>26</v>
      </c>
      <c r="K25" s="10"/>
      <c r="L25" s="42">
        <v>9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40"/>
      <c r="B26" s="10"/>
      <c r="C26" s="10"/>
      <c r="D26" s="35" t="s">
        <v>27</v>
      </c>
      <c r="E26" s="10"/>
      <c r="F26" s="43">
        <v>30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2">
    <mergeCell ref="A23:N23"/>
    <mergeCell ref="B7:B21"/>
    <mergeCell ref="G7:G21"/>
    <mergeCell ref="K7:K21"/>
    <mergeCell ref="H14:I14"/>
    <mergeCell ref="A22:N22"/>
    <mergeCell ref="H13:I13"/>
    <mergeCell ref="D3:E3"/>
    <mergeCell ref="K3:M3"/>
    <mergeCell ref="A1:N1"/>
    <mergeCell ref="A2:N2"/>
    <mergeCell ref="G3:I3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tabSelected="1"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194</v>
      </c>
      <c r="E3" s="78"/>
      <c r="F3" s="7" t="s">
        <v>2</v>
      </c>
      <c r="G3" s="114" t="s">
        <v>206</v>
      </c>
      <c r="H3" s="114"/>
      <c r="I3" s="114"/>
      <c r="J3" s="6" t="s">
        <v>3</v>
      </c>
      <c r="K3" s="79" t="s">
        <v>52</v>
      </c>
      <c r="L3" s="79"/>
      <c r="M3" s="79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23"/>
      <c r="D7" s="28"/>
      <c r="E7" s="23" t="s">
        <v>147</v>
      </c>
      <c r="F7" s="28"/>
      <c r="G7" s="89" t="s">
        <v>19</v>
      </c>
      <c r="H7" s="23"/>
      <c r="I7" s="28"/>
      <c r="J7" s="23" t="s">
        <v>148</v>
      </c>
      <c r="K7" s="93" t="s">
        <v>53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2"/>
      <c r="E8" s="1"/>
      <c r="F8" s="2"/>
      <c r="G8" s="90"/>
      <c r="H8" s="1"/>
      <c r="I8" s="2"/>
      <c r="J8" s="1"/>
      <c r="K8" s="94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/>
      <c r="D9" s="30"/>
      <c r="E9" s="16">
        <v>7303</v>
      </c>
      <c r="F9" s="30" t="s">
        <v>136</v>
      </c>
      <c r="G9" s="90"/>
      <c r="H9" s="16"/>
      <c r="I9" s="16"/>
      <c r="J9" s="16">
        <v>7303</v>
      </c>
      <c r="K9" s="94"/>
      <c r="L9" s="16"/>
      <c r="M9" s="31" t="s">
        <v>80</v>
      </c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23" t="s">
        <v>148</v>
      </c>
      <c r="D10" s="23"/>
      <c r="E10" s="28"/>
      <c r="F10" s="23"/>
      <c r="G10" s="90"/>
      <c r="H10" s="23"/>
      <c r="I10" s="28"/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2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>
        <v>7303</v>
      </c>
      <c r="D12" s="16"/>
      <c r="E12" s="53" t="s">
        <v>136</v>
      </c>
      <c r="F12" s="16"/>
      <c r="G12" s="90"/>
      <c r="H12" s="1"/>
      <c r="I12" s="1"/>
      <c r="J12" s="1"/>
      <c r="K12" s="94"/>
      <c r="L12" s="16"/>
      <c r="M12" s="16"/>
      <c r="N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23" t="s">
        <v>149</v>
      </c>
      <c r="D13" s="28"/>
      <c r="E13" s="28"/>
      <c r="F13" s="23"/>
      <c r="G13" s="91"/>
      <c r="H13" s="97" t="s">
        <v>36</v>
      </c>
      <c r="I13" s="98"/>
      <c r="J13" s="65"/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2"/>
      <c r="E14" s="2"/>
      <c r="F14" s="1"/>
      <c r="G14" s="91"/>
      <c r="H14" s="107" t="s">
        <v>66</v>
      </c>
      <c r="I14" s="108"/>
      <c r="J14" s="68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16">
        <v>7415</v>
      </c>
      <c r="D15" s="30"/>
      <c r="E15" s="16"/>
      <c r="F15" s="16"/>
      <c r="G15" s="91"/>
      <c r="H15" s="54" t="s">
        <v>67</v>
      </c>
      <c r="I15" s="55" t="s">
        <v>130</v>
      </c>
      <c r="J15" s="74" t="s">
        <v>128</v>
      </c>
      <c r="K15" s="95"/>
      <c r="L15" s="16"/>
      <c r="M15" s="16"/>
      <c r="N15" s="3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23"/>
      <c r="D16" s="23"/>
      <c r="E16" s="23"/>
      <c r="F16" s="28"/>
      <c r="G16" s="90"/>
      <c r="H16" s="1" t="s">
        <v>137</v>
      </c>
      <c r="I16" s="1"/>
      <c r="J16" s="1"/>
      <c r="K16" s="94"/>
      <c r="L16" s="23"/>
      <c r="M16" s="23" t="s">
        <v>147</v>
      </c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1"/>
      <c r="E17" s="1"/>
      <c r="F17" s="2"/>
      <c r="G17" s="90"/>
      <c r="H17" s="1"/>
      <c r="I17" s="1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16"/>
      <c r="D18" s="16"/>
      <c r="E18" s="16"/>
      <c r="F18" s="30"/>
      <c r="G18" s="90"/>
      <c r="H18" s="16">
        <v>7408</v>
      </c>
      <c r="I18" s="16"/>
      <c r="J18" s="16"/>
      <c r="K18" s="94"/>
      <c r="L18" s="16" t="s">
        <v>95</v>
      </c>
      <c r="M18" s="16">
        <v>7301</v>
      </c>
      <c r="N18" s="16" t="s">
        <v>80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3" t="s">
        <v>150</v>
      </c>
      <c r="D19" s="23"/>
      <c r="E19" s="28"/>
      <c r="F19" s="23"/>
      <c r="G19" s="90"/>
      <c r="H19" s="23" t="s">
        <v>149</v>
      </c>
      <c r="I19" s="28"/>
      <c r="J19" s="23"/>
      <c r="K19" s="94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1"/>
      <c r="E20" s="2"/>
      <c r="F20" s="1"/>
      <c r="G20" s="90"/>
      <c r="H20" s="1"/>
      <c r="I20" s="2"/>
      <c r="J20" s="1"/>
      <c r="K20" s="94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16">
        <v>7403</v>
      </c>
      <c r="D21" s="16"/>
      <c r="E21" s="16"/>
      <c r="F21" s="16" t="s">
        <v>117</v>
      </c>
      <c r="G21" s="92"/>
      <c r="H21" s="16">
        <v>7415</v>
      </c>
      <c r="I21" s="16"/>
      <c r="J21" s="16"/>
      <c r="K21" s="96"/>
      <c r="L21" s="31"/>
      <c r="M21" s="16" t="s">
        <v>94</v>
      </c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167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34"/>
      <c r="B24" s="35" t="s">
        <v>38</v>
      </c>
      <c r="C24" s="10"/>
      <c r="D24" s="35" t="s">
        <v>25</v>
      </c>
      <c r="E24" s="10"/>
      <c r="F24" s="36">
        <v>16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6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40"/>
      <c r="B25" s="10"/>
      <c r="C25" s="10"/>
      <c r="D25" s="35" t="s">
        <v>26</v>
      </c>
      <c r="E25" s="10"/>
      <c r="F25" s="41">
        <v>14</v>
      </c>
      <c r="G25" s="35" t="s">
        <v>39</v>
      </c>
      <c r="H25" s="10"/>
      <c r="I25" s="10"/>
      <c r="J25" s="35" t="s">
        <v>26</v>
      </c>
      <c r="K25" s="10"/>
      <c r="L25" s="42">
        <v>6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40"/>
      <c r="B26" s="10"/>
      <c r="C26" s="10"/>
      <c r="D26" s="35" t="s">
        <v>27</v>
      </c>
      <c r="E26" s="10"/>
      <c r="F26" s="43">
        <v>30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2">
    <mergeCell ref="G3:I3"/>
    <mergeCell ref="H14:I14"/>
    <mergeCell ref="A23:N23"/>
    <mergeCell ref="B7:B21"/>
    <mergeCell ref="G7:G21"/>
    <mergeCell ref="K7:K21"/>
    <mergeCell ref="H13:I13"/>
    <mergeCell ref="A1:N1"/>
    <mergeCell ref="A2:N2"/>
    <mergeCell ref="A22:N22"/>
    <mergeCell ref="D3:E3"/>
    <mergeCell ref="K3:M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109" t="s">
        <v>33</v>
      </c>
      <c r="E3" s="109"/>
      <c r="F3" s="7" t="s">
        <v>2</v>
      </c>
      <c r="G3" s="5" t="s">
        <v>163</v>
      </c>
      <c r="H3" s="8"/>
      <c r="I3" s="6"/>
      <c r="J3" s="6" t="s">
        <v>3</v>
      </c>
      <c r="K3" s="79" t="s">
        <v>55</v>
      </c>
      <c r="L3" s="79"/>
      <c r="M3" s="79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51"/>
      <c r="D7" s="23"/>
      <c r="E7" s="28"/>
      <c r="F7" s="23"/>
      <c r="G7" s="89" t="s">
        <v>19</v>
      </c>
      <c r="H7" s="28" t="s">
        <v>88</v>
      </c>
      <c r="I7" s="28"/>
      <c r="J7" s="23"/>
      <c r="K7" s="93" t="s">
        <v>53</v>
      </c>
      <c r="L7" s="23"/>
      <c r="M7" s="23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1"/>
      <c r="E8" s="2"/>
      <c r="F8" s="1"/>
      <c r="G8" s="90"/>
      <c r="H8" s="2"/>
      <c r="I8" s="2"/>
      <c r="J8" s="1"/>
      <c r="K8" s="94"/>
      <c r="L8" s="1"/>
      <c r="M8" s="1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/>
      <c r="D9" s="16"/>
      <c r="E9" s="16"/>
      <c r="F9" s="16"/>
      <c r="G9" s="90"/>
      <c r="H9" s="16">
        <v>7307</v>
      </c>
      <c r="I9" s="16"/>
      <c r="J9" s="16"/>
      <c r="K9" s="94"/>
      <c r="L9" s="16" t="s">
        <v>78</v>
      </c>
      <c r="M9" s="16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51"/>
      <c r="D10" s="23"/>
      <c r="E10" s="28" t="s">
        <v>89</v>
      </c>
      <c r="F10" s="23"/>
      <c r="G10" s="90"/>
      <c r="H10" s="28"/>
      <c r="I10" s="23"/>
      <c r="J10" s="23" t="s">
        <v>90</v>
      </c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2"/>
      <c r="I11" s="1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/>
      <c r="D12" s="16"/>
      <c r="E12" s="16">
        <v>7307</v>
      </c>
      <c r="F12" s="16"/>
      <c r="G12" s="90"/>
      <c r="H12" s="1"/>
      <c r="I12" s="1" t="s">
        <v>85</v>
      </c>
      <c r="J12" s="1">
        <v>7307</v>
      </c>
      <c r="K12" s="94"/>
      <c r="L12" s="16"/>
      <c r="M12" s="16"/>
      <c r="N12" s="31" t="s">
        <v>85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51"/>
      <c r="D13" s="28"/>
      <c r="E13" s="28" t="s">
        <v>176</v>
      </c>
      <c r="F13" s="23"/>
      <c r="G13" s="91"/>
      <c r="H13" s="97" t="s">
        <v>36</v>
      </c>
      <c r="I13" s="98"/>
      <c r="J13" s="25"/>
      <c r="K13" s="95"/>
      <c r="L13" s="1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2"/>
      <c r="E14" s="2"/>
      <c r="F14" s="1"/>
      <c r="G14" s="91"/>
      <c r="H14" s="107" t="s">
        <v>114</v>
      </c>
      <c r="I14" s="108"/>
      <c r="J14" s="66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16"/>
      <c r="D15" s="16"/>
      <c r="E15" s="16">
        <v>7307</v>
      </c>
      <c r="F15" s="16" t="s">
        <v>91</v>
      </c>
      <c r="G15" s="91"/>
      <c r="H15" s="54" t="s">
        <v>177</v>
      </c>
      <c r="I15" s="55" t="s">
        <v>85</v>
      </c>
      <c r="J15" s="31"/>
      <c r="K15" s="95"/>
      <c r="L15" s="16"/>
      <c r="M15" s="16"/>
      <c r="N15" s="16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23"/>
      <c r="D16" s="23"/>
      <c r="E16" s="51"/>
      <c r="F16" s="23"/>
      <c r="G16" s="90"/>
      <c r="H16" s="2" t="s">
        <v>92</v>
      </c>
      <c r="I16" s="1"/>
      <c r="J16" s="1"/>
      <c r="K16" s="95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1"/>
      <c r="E17" s="1"/>
      <c r="F17" s="1"/>
      <c r="G17" s="90"/>
      <c r="H17" s="2"/>
      <c r="I17" s="1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16"/>
      <c r="D18" s="16"/>
      <c r="E18" s="16"/>
      <c r="F18" s="16"/>
      <c r="G18" s="90"/>
      <c r="H18" s="16">
        <v>7307</v>
      </c>
      <c r="I18" s="16"/>
      <c r="J18" s="16"/>
      <c r="K18" s="94"/>
      <c r="L18" s="16" t="s">
        <v>91</v>
      </c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8" t="s">
        <v>88</v>
      </c>
      <c r="D19" s="23"/>
      <c r="E19" s="23"/>
      <c r="F19" s="23"/>
      <c r="G19" s="90"/>
      <c r="H19" s="28"/>
      <c r="I19" s="23"/>
      <c r="J19" s="23"/>
      <c r="K19" s="94"/>
      <c r="L19" s="23"/>
      <c r="M19" s="25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2"/>
      <c r="D20" s="1"/>
      <c r="E20" s="1"/>
      <c r="F20" s="1"/>
      <c r="G20" s="90"/>
      <c r="H20" s="2"/>
      <c r="I20" s="1"/>
      <c r="J20" s="1"/>
      <c r="K20" s="94"/>
      <c r="L20" s="1"/>
      <c r="M20" s="29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16">
        <v>7307</v>
      </c>
      <c r="D21" s="16"/>
      <c r="E21" s="16"/>
      <c r="F21" s="16" t="s">
        <v>74</v>
      </c>
      <c r="G21" s="92"/>
      <c r="H21" s="16"/>
      <c r="I21" s="16"/>
      <c r="J21" s="16"/>
      <c r="K21" s="96"/>
      <c r="L21" s="16"/>
      <c r="M21" s="31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158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34"/>
      <c r="B24" s="35" t="s">
        <v>38</v>
      </c>
      <c r="C24" s="10"/>
      <c r="D24" s="35" t="s">
        <v>25</v>
      </c>
      <c r="E24" s="10"/>
      <c r="F24" s="36">
        <v>0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0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40"/>
      <c r="B25" s="10"/>
      <c r="C25" s="10"/>
      <c r="D25" s="35" t="s">
        <v>26</v>
      </c>
      <c r="E25" s="10"/>
      <c r="F25" s="41">
        <v>24</v>
      </c>
      <c r="G25" s="35" t="s">
        <v>39</v>
      </c>
      <c r="H25" s="10"/>
      <c r="I25" s="10"/>
      <c r="J25" s="35" t="s">
        <v>26</v>
      </c>
      <c r="K25" s="10"/>
      <c r="L25" s="42">
        <v>12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40"/>
      <c r="B26" s="10"/>
      <c r="C26" s="10"/>
      <c r="D26" s="35" t="s">
        <v>27</v>
      </c>
      <c r="E26" s="10"/>
      <c r="F26" s="43">
        <v>24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H13:I13"/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9" t="s">
        <v>62</v>
      </c>
      <c r="E3" s="79"/>
      <c r="F3" s="7" t="s">
        <v>2</v>
      </c>
      <c r="G3" s="78" t="s">
        <v>73</v>
      </c>
      <c r="H3" s="78"/>
      <c r="I3" s="78"/>
      <c r="J3" s="6" t="s">
        <v>3</v>
      </c>
      <c r="K3" s="79" t="s">
        <v>69</v>
      </c>
      <c r="L3" s="79"/>
      <c r="M3" s="79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23"/>
      <c r="D7" s="23"/>
      <c r="E7" s="28" t="s">
        <v>93</v>
      </c>
      <c r="F7" s="23"/>
      <c r="G7" s="89" t="s">
        <v>19</v>
      </c>
      <c r="H7" s="23"/>
      <c r="I7" s="28"/>
      <c r="J7" s="23"/>
      <c r="K7" s="93" t="s">
        <v>53</v>
      </c>
      <c r="L7" s="23"/>
      <c r="M7" s="23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1"/>
      <c r="E8" s="2"/>
      <c r="F8" s="1"/>
      <c r="G8" s="90"/>
      <c r="H8" s="1"/>
      <c r="I8" s="2"/>
      <c r="J8" s="1"/>
      <c r="K8" s="94"/>
      <c r="L8" s="1"/>
      <c r="M8" s="1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/>
      <c r="D9" s="16"/>
      <c r="E9" s="30">
        <v>7408</v>
      </c>
      <c r="F9" s="16"/>
      <c r="G9" s="90"/>
      <c r="H9" s="16"/>
      <c r="I9" s="16"/>
      <c r="J9" s="16"/>
      <c r="K9" s="94"/>
      <c r="L9" s="16" t="s">
        <v>94</v>
      </c>
      <c r="M9" s="16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23"/>
      <c r="D10" s="23"/>
      <c r="E10" s="28"/>
      <c r="F10" s="23"/>
      <c r="G10" s="90"/>
      <c r="H10" s="23" t="s">
        <v>93</v>
      </c>
      <c r="I10" s="23"/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1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/>
      <c r="D12" s="1"/>
      <c r="E12" s="30"/>
      <c r="F12" s="16"/>
      <c r="G12" s="90"/>
      <c r="H12" s="1">
        <v>7402</v>
      </c>
      <c r="I12" s="1"/>
      <c r="J12" s="1"/>
      <c r="K12" s="94"/>
      <c r="L12" s="16"/>
      <c r="M12" s="16"/>
      <c r="N12" s="16" t="s">
        <v>95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23"/>
      <c r="D13" s="28"/>
      <c r="E13" s="28"/>
      <c r="F13" s="23"/>
      <c r="G13" s="91"/>
      <c r="H13" s="97" t="s">
        <v>36</v>
      </c>
      <c r="I13" s="98"/>
      <c r="J13" s="25" t="s">
        <v>96</v>
      </c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2"/>
      <c r="E14" s="2"/>
      <c r="F14" s="1"/>
      <c r="G14" s="91"/>
      <c r="H14" s="107" t="s">
        <v>66</v>
      </c>
      <c r="I14" s="108"/>
      <c r="J14" s="66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16"/>
      <c r="D15" s="16"/>
      <c r="E15" s="30"/>
      <c r="F15" s="16"/>
      <c r="G15" s="91"/>
      <c r="H15" s="54" t="s">
        <v>67</v>
      </c>
      <c r="I15" s="55" t="s">
        <v>101</v>
      </c>
      <c r="J15" s="31">
        <v>7408</v>
      </c>
      <c r="K15" s="95"/>
      <c r="L15" s="16"/>
      <c r="M15" s="16"/>
      <c r="N15" s="31" t="s">
        <v>80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23" t="s">
        <v>138</v>
      </c>
      <c r="D16" s="28"/>
      <c r="E16" s="23"/>
      <c r="F16" s="23"/>
      <c r="G16" s="90"/>
      <c r="H16" s="1"/>
      <c r="I16" s="1"/>
      <c r="J16" s="1"/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2"/>
      <c r="E17" s="1"/>
      <c r="F17" s="1"/>
      <c r="G17" s="90"/>
      <c r="H17" s="1"/>
      <c r="I17" s="1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16">
        <v>7309</v>
      </c>
      <c r="D18" s="30"/>
      <c r="E18" s="16"/>
      <c r="F18" s="16" t="s">
        <v>78</v>
      </c>
      <c r="G18" s="90"/>
      <c r="H18" s="16"/>
      <c r="I18" s="16"/>
      <c r="J18" s="16"/>
      <c r="K18" s="94"/>
      <c r="L18" s="16"/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3"/>
      <c r="D19" s="23"/>
      <c r="E19" s="23" t="s">
        <v>97</v>
      </c>
      <c r="F19" s="23"/>
      <c r="G19" s="90"/>
      <c r="H19" s="23"/>
      <c r="I19" s="28"/>
      <c r="J19" s="23"/>
      <c r="K19" s="94"/>
      <c r="L19" s="23"/>
      <c r="M19" s="25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1"/>
      <c r="E20" s="1"/>
      <c r="F20" s="1"/>
      <c r="G20" s="90"/>
      <c r="H20" s="1"/>
      <c r="I20" s="2"/>
      <c r="J20" s="1"/>
      <c r="K20" s="94"/>
      <c r="L20" s="1"/>
      <c r="M20" s="29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16"/>
      <c r="D21" s="16"/>
      <c r="E21" s="16">
        <v>7301</v>
      </c>
      <c r="F21" s="16"/>
      <c r="G21" s="92"/>
      <c r="H21" s="16">
        <v>7404</v>
      </c>
      <c r="I21" s="16" t="s">
        <v>95</v>
      </c>
      <c r="J21" s="16"/>
      <c r="K21" s="96"/>
      <c r="L21" s="16"/>
      <c r="M21" s="31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159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34"/>
      <c r="B24" s="35" t="s">
        <v>38</v>
      </c>
      <c r="C24" s="10"/>
      <c r="D24" s="35" t="s">
        <v>25</v>
      </c>
      <c r="E24" s="10"/>
      <c r="F24" s="36">
        <v>18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8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40"/>
      <c r="B25" s="10"/>
      <c r="C25" s="10"/>
      <c r="D25" s="35" t="s">
        <v>26</v>
      </c>
      <c r="E25" s="10"/>
      <c r="F25" s="41">
        <v>8</v>
      </c>
      <c r="G25" s="35" t="s">
        <v>39</v>
      </c>
      <c r="H25" s="10"/>
      <c r="I25" s="10"/>
      <c r="J25" s="35" t="s">
        <v>26</v>
      </c>
      <c r="K25" s="10"/>
      <c r="L25" s="42">
        <v>4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40"/>
      <c r="B26" s="10"/>
      <c r="C26" s="10"/>
      <c r="D26" s="35" t="s">
        <v>27</v>
      </c>
      <c r="E26" s="10"/>
      <c r="F26" s="43">
        <v>26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K3:M3"/>
    <mergeCell ref="G3:I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9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31</v>
      </c>
      <c r="E3" s="78"/>
      <c r="F3" s="7" t="s">
        <v>2</v>
      </c>
      <c r="G3" s="5" t="s">
        <v>163</v>
      </c>
      <c r="H3" s="8"/>
      <c r="I3" s="6"/>
      <c r="J3" s="6" t="s">
        <v>3</v>
      </c>
      <c r="K3" s="79" t="s">
        <v>63</v>
      </c>
      <c r="L3" s="79"/>
      <c r="M3" s="79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4">
        <v>3</v>
      </c>
      <c r="F6" s="21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23"/>
      <c r="D7" s="28"/>
      <c r="E7" s="23"/>
      <c r="F7" s="28"/>
      <c r="G7" s="89" t="s">
        <v>19</v>
      </c>
      <c r="H7" s="23" t="s">
        <v>106</v>
      </c>
      <c r="I7" s="28"/>
      <c r="J7" s="23"/>
      <c r="K7" s="93" t="s">
        <v>53</v>
      </c>
      <c r="L7" s="23"/>
      <c r="M7" s="23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2"/>
      <c r="E8" s="1"/>
      <c r="F8" s="2"/>
      <c r="G8" s="90"/>
      <c r="H8" s="1"/>
      <c r="I8" s="2"/>
      <c r="J8" s="1"/>
      <c r="K8" s="94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/>
      <c r="D9" s="30"/>
      <c r="E9" s="1"/>
      <c r="F9" s="30"/>
      <c r="G9" s="90"/>
      <c r="H9" s="16">
        <v>7304</v>
      </c>
      <c r="I9" s="16"/>
      <c r="J9" s="16"/>
      <c r="K9" s="94"/>
      <c r="L9" s="16"/>
      <c r="M9" s="31" t="s">
        <v>107</v>
      </c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23" t="s">
        <v>108</v>
      </c>
      <c r="D10" s="23"/>
      <c r="E10" s="28"/>
      <c r="F10" s="23"/>
      <c r="G10" s="90"/>
      <c r="H10" s="23" t="s">
        <v>109</v>
      </c>
      <c r="I10" s="28"/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2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>
        <v>7304</v>
      </c>
      <c r="D12" s="16"/>
      <c r="E12" s="30"/>
      <c r="F12" s="16" t="s">
        <v>91</v>
      </c>
      <c r="G12" s="90"/>
      <c r="H12" s="1">
        <v>7304</v>
      </c>
      <c r="I12" s="1"/>
      <c r="J12" s="1" t="s">
        <v>110</v>
      </c>
      <c r="K12" s="94"/>
      <c r="L12" s="16"/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23"/>
      <c r="D13" s="28" t="s">
        <v>109</v>
      </c>
      <c r="E13" s="28"/>
      <c r="F13" s="23"/>
      <c r="G13" s="91"/>
      <c r="H13" s="97" t="s">
        <v>36</v>
      </c>
      <c r="I13" s="98"/>
      <c r="J13" s="70"/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2"/>
      <c r="E14" s="2"/>
      <c r="F14" s="1"/>
      <c r="G14" s="91"/>
      <c r="H14" s="107" t="s">
        <v>152</v>
      </c>
      <c r="I14" s="108"/>
      <c r="J14" s="67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16"/>
      <c r="D15" s="30">
        <v>7304</v>
      </c>
      <c r="E15" s="16"/>
      <c r="F15" s="16" t="s">
        <v>85</v>
      </c>
      <c r="G15" s="91"/>
      <c r="H15" s="54" t="s">
        <v>175</v>
      </c>
      <c r="I15" s="55" t="s">
        <v>91</v>
      </c>
      <c r="J15" s="64"/>
      <c r="K15" s="95"/>
      <c r="L15" s="16"/>
      <c r="M15" s="16"/>
      <c r="N15" s="3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23"/>
      <c r="D16" s="23" t="s">
        <v>109</v>
      </c>
      <c r="E16" s="23"/>
      <c r="F16" s="28"/>
      <c r="G16" s="90"/>
      <c r="H16" s="1"/>
      <c r="I16" s="1" t="s">
        <v>106</v>
      </c>
      <c r="J16" s="1"/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1"/>
      <c r="E17" s="1"/>
      <c r="F17" s="2"/>
      <c r="G17" s="90"/>
      <c r="H17" s="1"/>
      <c r="I17" s="1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16"/>
      <c r="D18" s="16">
        <v>7304</v>
      </c>
      <c r="E18" s="16"/>
      <c r="F18" s="30" t="s">
        <v>80</v>
      </c>
      <c r="G18" s="90"/>
      <c r="H18" s="16"/>
      <c r="I18" s="16">
        <v>7304</v>
      </c>
      <c r="J18" s="16"/>
      <c r="K18" s="94"/>
      <c r="L18" s="16"/>
      <c r="M18" s="16"/>
      <c r="N18" s="16" t="s">
        <v>111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3"/>
      <c r="D19" s="23" t="s">
        <v>106</v>
      </c>
      <c r="E19" s="28"/>
      <c r="F19" s="23"/>
      <c r="G19" s="90"/>
      <c r="H19" s="23"/>
      <c r="I19" s="28"/>
      <c r="J19" s="23"/>
      <c r="K19" s="94"/>
      <c r="L19" s="23"/>
      <c r="M19" s="25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1"/>
      <c r="E20" s="2"/>
      <c r="F20" s="1"/>
      <c r="G20" s="90"/>
      <c r="H20" s="1"/>
      <c r="I20" s="2"/>
      <c r="J20" s="1"/>
      <c r="K20" s="94"/>
      <c r="L20" s="1"/>
      <c r="M20" s="29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16"/>
      <c r="D21" s="16">
        <v>7304</v>
      </c>
      <c r="E21" s="16"/>
      <c r="F21" s="16"/>
      <c r="G21" s="92"/>
      <c r="H21" s="16"/>
      <c r="I21" s="16" t="s">
        <v>112</v>
      </c>
      <c r="J21" s="16"/>
      <c r="K21" s="96"/>
      <c r="L21" s="16"/>
      <c r="M21" s="31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162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" customHeight="1">
      <c r="A24" s="34"/>
      <c r="B24" s="35" t="s">
        <v>38</v>
      </c>
      <c r="C24" s="10"/>
      <c r="D24" s="35" t="s">
        <v>25</v>
      </c>
      <c r="E24" s="10"/>
      <c r="F24" s="36">
        <v>15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5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" customHeight="1">
      <c r="A25" s="40"/>
      <c r="B25" s="10"/>
      <c r="C25" s="10"/>
      <c r="D25" s="35" t="s">
        <v>26</v>
      </c>
      <c r="E25" s="10"/>
      <c r="F25" s="41">
        <v>15</v>
      </c>
      <c r="G25" s="35" t="s">
        <v>39</v>
      </c>
      <c r="H25" s="10"/>
      <c r="I25" s="10"/>
      <c r="J25" s="35" t="s">
        <v>26</v>
      </c>
      <c r="K25" s="10"/>
      <c r="L25" s="42">
        <v>7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" customHeight="1" thickBot="1">
      <c r="A26" s="40"/>
      <c r="B26" s="10"/>
      <c r="C26" s="10"/>
      <c r="D26" s="35" t="s">
        <v>27</v>
      </c>
      <c r="E26" s="10"/>
      <c r="F26" s="43">
        <f>SUM(F24:F25)</f>
        <v>30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3.5" customHeight="1" thickTop="1">
      <c r="A27" s="4"/>
      <c r="B27" s="8"/>
      <c r="C27" s="8"/>
      <c r="D27" s="6"/>
      <c r="E27" s="8"/>
      <c r="F27" s="45"/>
      <c r="G27" s="6"/>
      <c r="H27" s="8"/>
      <c r="I27" s="8"/>
      <c r="J27" s="6"/>
      <c r="K27" s="8"/>
      <c r="L27" s="45"/>
      <c r="M27" s="6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07" ht="18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</row>
    <row r="29" spans="1:107" ht="18" customHeight="1">
      <c r="A29" s="35"/>
      <c r="B29" s="35"/>
      <c r="C29" s="10"/>
      <c r="D29" s="35"/>
      <c r="E29" s="10"/>
      <c r="F29" s="46"/>
      <c r="G29" s="35"/>
      <c r="H29" s="35"/>
      <c r="I29" s="37"/>
      <c r="J29" s="35"/>
      <c r="K29" s="10"/>
      <c r="L29" s="47"/>
      <c r="M29" s="35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</row>
  </sheetData>
  <sheetProtection/>
  <mergeCells count="12">
    <mergeCell ref="A28:M28"/>
    <mergeCell ref="D3:E3"/>
    <mergeCell ref="K3:M3"/>
    <mergeCell ref="B7:B21"/>
    <mergeCell ref="A22:N22"/>
    <mergeCell ref="A23:N23"/>
    <mergeCell ref="A1:N1"/>
    <mergeCell ref="A2:N2"/>
    <mergeCell ref="G7:G21"/>
    <mergeCell ref="K7:K21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32</v>
      </c>
      <c r="E3" s="78"/>
      <c r="F3" s="7" t="s">
        <v>2</v>
      </c>
      <c r="G3" s="5" t="s">
        <v>73</v>
      </c>
      <c r="H3" s="8"/>
      <c r="I3" s="6"/>
      <c r="J3" s="6" t="s">
        <v>3</v>
      </c>
      <c r="K3" s="79" t="s">
        <v>61</v>
      </c>
      <c r="L3" s="110"/>
      <c r="M3" s="110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1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23"/>
      <c r="D7" s="23"/>
      <c r="E7" s="2"/>
      <c r="F7" s="23"/>
      <c r="G7" s="89" t="s">
        <v>19</v>
      </c>
      <c r="H7" s="23"/>
      <c r="I7" s="28" t="s">
        <v>113</v>
      </c>
      <c r="J7" s="23"/>
      <c r="K7" s="93" t="s">
        <v>53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2"/>
      <c r="E8" s="1"/>
      <c r="F8" s="29"/>
      <c r="G8" s="90"/>
      <c r="H8" s="1"/>
      <c r="I8" s="2"/>
      <c r="J8" s="1"/>
      <c r="K8" s="112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/>
      <c r="D9" s="16"/>
      <c r="E9" s="16"/>
      <c r="F9" s="16"/>
      <c r="G9" s="90"/>
      <c r="H9" s="16"/>
      <c r="I9" s="16">
        <v>7402</v>
      </c>
      <c r="J9" s="16"/>
      <c r="K9" s="94"/>
      <c r="L9" s="16"/>
      <c r="M9" s="31"/>
      <c r="N9" s="31" t="s">
        <v>103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104"/>
      <c r="C10" s="23"/>
      <c r="D10" s="25"/>
      <c r="E10" s="28"/>
      <c r="F10" s="23"/>
      <c r="G10" s="90"/>
      <c r="H10" s="23"/>
      <c r="I10" s="28"/>
      <c r="J10" s="2"/>
      <c r="K10" s="94"/>
      <c r="L10" s="1"/>
      <c r="M10" s="25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111"/>
      <c r="H11" s="1"/>
      <c r="I11" s="2"/>
      <c r="J11" s="1"/>
      <c r="K11" s="95"/>
      <c r="L11" s="2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104"/>
      <c r="C12" s="16"/>
      <c r="D12" s="31"/>
      <c r="E12" s="30"/>
      <c r="F12" s="16"/>
      <c r="G12" s="90"/>
      <c r="H12" s="1"/>
      <c r="I12" s="1"/>
      <c r="J12" s="1"/>
      <c r="K12" s="94"/>
      <c r="L12" s="16"/>
      <c r="M12" s="29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2"/>
      <c r="D13" s="23"/>
      <c r="E13" s="28"/>
      <c r="F13" s="23" t="s">
        <v>113</v>
      </c>
      <c r="G13" s="91"/>
      <c r="H13" s="97" t="s">
        <v>36</v>
      </c>
      <c r="I13" s="98"/>
      <c r="J13" s="65"/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1"/>
      <c r="E14" s="2"/>
      <c r="F14" s="1"/>
      <c r="G14" s="105"/>
      <c r="H14" s="107" t="s">
        <v>114</v>
      </c>
      <c r="I14" s="108"/>
      <c r="J14" s="66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62"/>
      <c r="D15" s="16"/>
      <c r="E15" s="1"/>
      <c r="F15" s="29">
        <v>7402</v>
      </c>
      <c r="G15" s="91"/>
      <c r="H15" s="54" t="s">
        <v>177</v>
      </c>
      <c r="I15" s="55" t="s">
        <v>80</v>
      </c>
      <c r="J15" s="31"/>
      <c r="K15" s="95"/>
      <c r="L15" s="16"/>
      <c r="M15" s="16"/>
      <c r="N15" s="31" t="s">
        <v>115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104"/>
      <c r="C16" s="23" t="s">
        <v>116</v>
      </c>
      <c r="D16" s="25"/>
      <c r="E16" s="23"/>
      <c r="F16" s="23"/>
      <c r="G16" s="90"/>
      <c r="H16" s="1" t="s">
        <v>118</v>
      </c>
      <c r="I16" s="1"/>
      <c r="J16" s="2"/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104"/>
      <c r="C17" s="1"/>
      <c r="D17" s="29"/>
      <c r="E17" s="2"/>
      <c r="F17" s="1"/>
      <c r="G17" s="111"/>
      <c r="H17" s="1"/>
      <c r="I17" s="2"/>
      <c r="J17" s="1"/>
      <c r="K17" s="95"/>
      <c r="L17" s="2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1">
        <v>7402</v>
      </c>
      <c r="D18" s="16"/>
      <c r="E18" s="1"/>
      <c r="F18" s="29" t="s">
        <v>117</v>
      </c>
      <c r="G18" s="90"/>
      <c r="H18" s="16">
        <v>7301</v>
      </c>
      <c r="I18" s="16" t="s">
        <v>119</v>
      </c>
      <c r="J18" s="2"/>
      <c r="K18" s="94"/>
      <c r="L18" s="1"/>
      <c r="M18" s="29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8" t="s">
        <v>116</v>
      </c>
      <c r="D19" s="23"/>
      <c r="E19" s="28"/>
      <c r="F19" s="23"/>
      <c r="G19" s="90"/>
      <c r="H19" s="23" t="s">
        <v>118</v>
      </c>
      <c r="I19" s="23"/>
      <c r="J19" s="23"/>
      <c r="K19" s="94"/>
      <c r="L19" s="23"/>
      <c r="M19" s="25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1"/>
      <c r="E20" s="2"/>
      <c r="F20" s="1"/>
      <c r="G20" s="111"/>
      <c r="H20" s="1"/>
      <c r="I20" s="1"/>
      <c r="J20" s="1"/>
      <c r="K20" s="94"/>
      <c r="L20" s="1"/>
      <c r="M20" s="29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62">
        <v>7402</v>
      </c>
      <c r="D21" s="16"/>
      <c r="E21" s="1"/>
      <c r="F21" s="29" t="s">
        <v>120</v>
      </c>
      <c r="G21" s="92"/>
      <c r="H21" s="16">
        <v>7310</v>
      </c>
      <c r="I21" s="16" t="s">
        <v>80</v>
      </c>
      <c r="J21" s="16"/>
      <c r="K21" s="96"/>
      <c r="L21" s="16"/>
      <c r="M21" s="31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158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34"/>
      <c r="B24" s="35" t="s">
        <v>38</v>
      </c>
      <c r="C24" s="10"/>
      <c r="D24" s="35" t="s">
        <v>25</v>
      </c>
      <c r="E24" s="10"/>
      <c r="F24" s="36">
        <v>0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0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40"/>
      <c r="B25" s="10"/>
      <c r="C25" s="10"/>
      <c r="D25" s="35" t="s">
        <v>26</v>
      </c>
      <c r="E25" s="10"/>
      <c r="F25" s="41">
        <v>24</v>
      </c>
      <c r="G25" s="35" t="s">
        <v>39</v>
      </c>
      <c r="H25" s="10"/>
      <c r="I25" s="10"/>
      <c r="J25" s="35" t="s">
        <v>26</v>
      </c>
      <c r="K25" s="10"/>
      <c r="L25" s="42">
        <v>12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40"/>
      <c r="B26" s="10"/>
      <c r="C26" s="10"/>
      <c r="D26" s="35" t="s">
        <v>27</v>
      </c>
      <c r="E26" s="10"/>
      <c r="F26" s="43">
        <v>24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H13:I13"/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9" t="s">
        <v>34</v>
      </c>
      <c r="E3" s="79"/>
      <c r="F3" s="7" t="s">
        <v>2</v>
      </c>
      <c r="G3" s="5" t="s">
        <v>73</v>
      </c>
      <c r="H3" s="8"/>
      <c r="I3" s="6"/>
      <c r="J3" s="6" t="s">
        <v>3</v>
      </c>
      <c r="K3" s="79" t="s">
        <v>64</v>
      </c>
      <c r="L3" s="79"/>
      <c r="M3" s="79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1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23"/>
      <c r="D7" s="23"/>
      <c r="E7" s="2"/>
      <c r="F7" s="23"/>
      <c r="G7" s="89" t="s">
        <v>19</v>
      </c>
      <c r="H7" s="23" t="s">
        <v>121</v>
      </c>
      <c r="I7" s="28"/>
      <c r="J7" s="23"/>
      <c r="K7" s="93" t="s">
        <v>53</v>
      </c>
      <c r="L7" s="23"/>
      <c r="M7" s="23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1"/>
      <c r="E8" s="2"/>
      <c r="F8" s="1"/>
      <c r="G8" s="90"/>
      <c r="H8" s="1"/>
      <c r="I8" s="2"/>
      <c r="J8" s="1"/>
      <c r="K8" s="94"/>
      <c r="L8" s="1"/>
      <c r="M8" s="1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/>
      <c r="D9" s="16"/>
      <c r="E9" s="16"/>
      <c r="F9" s="16"/>
      <c r="G9" s="90"/>
      <c r="H9" s="16">
        <v>7302</v>
      </c>
      <c r="I9" s="16"/>
      <c r="J9" s="16" t="s">
        <v>85</v>
      </c>
      <c r="K9" s="94"/>
      <c r="L9" s="29"/>
      <c r="M9" s="16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23"/>
      <c r="D10" s="23"/>
      <c r="E10" s="28" t="s">
        <v>121</v>
      </c>
      <c r="F10" s="23"/>
      <c r="G10" s="90"/>
      <c r="H10" s="23"/>
      <c r="I10" s="23" t="s">
        <v>123</v>
      </c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1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/>
      <c r="D12" s="1"/>
      <c r="E12" s="30">
        <v>7302</v>
      </c>
      <c r="F12" s="16"/>
      <c r="G12" s="90"/>
      <c r="H12" s="1" t="s">
        <v>80</v>
      </c>
      <c r="I12" s="1">
        <v>7302</v>
      </c>
      <c r="J12" s="1"/>
      <c r="K12" s="94"/>
      <c r="L12" s="1"/>
      <c r="M12" s="16" t="s">
        <v>122</v>
      </c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23"/>
      <c r="D13" s="28"/>
      <c r="E13" s="28"/>
      <c r="F13" s="23" t="s">
        <v>123</v>
      </c>
      <c r="G13" s="91"/>
      <c r="H13" s="97" t="s">
        <v>36</v>
      </c>
      <c r="I13" s="98"/>
      <c r="J13" s="25"/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2"/>
      <c r="E14" s="2"/>
      <c r="F14" s="1"/>
      <c r="G14" s="91"/>
      <c r="H14" s="107" t="s">
        <v>114</v>
      </c>
      <c r="I14" s="108"/>
      <c r="J14" s="66"/>
      <c r="K14" s="95"/>
      <c r="L14" s="1"/>
      <c r="M14" s="1"/>
      <c r="N14" s="1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16"/>
      <c r="D15" s="16"/>
      <c r="E15" s="16"/>
      <c r="F15" s="16">
        <v>7302</v>
      </c>
      <c r="G15" s="91"/>
      <c r="H15" s="54" t="s">
        <v>177</v>
      </c>
      <c r="I15" s="55" t="s">
        <v>119</v>
      </c>
      <c r="J15" s="31"/>
      <c r="K15" s="95"/>
      <c r="L15" s="16"/>
      <c r="M15" s="16" t="s">
        <v>104</v>
      </c>
      <c r="N15" s="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23"/>
      <c r="D16" s="28"/>
      <c r="E16" s="23"/>
      <c r="F16" s="23" t="s">
        <v>123</v>
      </c>
      <c r="G16" s="90"/>
      <c r="H16" s="1"/>
      <c r="I16" s="1"/>
      <c r="J16" s="1"/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2"/>
      <c r="E17" s="1"/>
      <c r="F17" s="1"/>
      <c r="G17" s="90"/>
      <c r="H17" s="1"/>
      <c r="I17" s="1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16"/>
      <c r="D18" s="30"/>
      <c r="E18" s="16"/>
      <c r="F18" s="16">
        <v>7302</v>
      </c>
      <c r="G18" s="90"/>
      <c r="H18" s="16"/>
      <c r="I18" s="16"/>
      <c r="J18" s="16" t="s">
        <v>115</v>
      </c>
      <c r="K18" s="94"/>
      <c r="L18" s="29"/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3"/>
      <c r="D19" s="23"/>
      <c r="E19" s="23"/>
      <c r="F19" s="23" t="s">
        <v>123</v>
      </c>
      <c r="G19" s="90"/>
      <c r="H19" s="23"/>
      <c r="I19" s="28"/>
      <c r="J19" s="23"/>
      <c r="K19" s="94"/>
      <c r="L19" s="23"/>
      <c r="M19" s="25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1"/>
      <c r="E20" s="1"/>
      <c r="F20" s="1"/>
      <c r="G20" s="90"/>
      <c r="H20" s="1"/>
      <c r="I20" s="2"/>
      <c r="J20" s="1"/>
      <c r="K20" s="94"/>
      <c r="L20" s="1"/>
      <c r="M20" s="29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16"/>
      <c r="D21" s="16"/>
      <c r="E21" s="16"/>
      <c r="F21" s="16">
        <v>7302</v>
      </c>
      <c r="G21" s="92"/>
      <c r="H21" s="16"/>
      <c r="I21" s="16"/>
      <c r="J21" s="16" t="s">
        <v>103</v>
      </c>
      <c r="K21" s="96"/>
      <c r="L21" s="16"/>
      <c r="M21" s="31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158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34"/>
      <c r="B24" s="35" t="s">
        <v>38</v>
      </c>
      <c r="C24" s="10"/>
      <c r="D24" s="35" t="s">
        <v>25</v>
      </c>
      <c r="E24" s="10"/>
      <c r="F24" s="36">
        <v>0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0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40"/>
      <c r="B25" s="10"/>
      <c r="C25" s="10"/>
      <c r="D25" s="35" t="s">
        <v>26</v>
      </c>
      <c r="E25" s="10"/>
      <c r="F25" s="41">
        <v>24</v>
      </c>
      <c r="G25" s="35" t="s">
        <v>39</v>
      </c>
      <c r="H25" s="10"/>
      <c r="I25" s="10"/>
      <c r="J25" s="35" t="s">
        <v>26</v>
      </c>
      <c r="K25" s="10"/>
      <c r="L25" s="42">
        <v>12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40"/>
      <c r="B26" s="10"/>
      <c r="C26" s="10"/>
      <c r="D26" s="35" t="s">
        <v>27</v>
      </c>
      <c r="E26" s="10"/>
      <c r="F26" s="43">
        <v>24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H13:I13"/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4" width="10.00390625" style="15" customWidth="1"/>
    <col min="15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8" t="s">
        <v>35</v>
      </c>
      <c r="E3" s="78"/>
      <c r="F3" s="7" t="s">
        <v>2</v>
      </c>
      <c r="G3" s="5" t="s">
        <v>165</v>
      </c>
      <c r="H3" s="8"/>
      <c r="I3" s="6"/>
      <c r="J3" s="7" t="s">
        <v>3</v>
      </c>
      <c r="K3" s="79" t="s">
        <v>56</v>
      </c>
      <c r="L3" s="79"/>
      <c r="M3" s="79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23"/>
      <c r="D7" s="28"/>
      <c r="E7" s="28" t="s">
        <v>97</v>
      </c>
      <c r="F7" s="23"/>
      <c r="G7" s="89" t="s">
        <v>19</v>
      </c>
      <c r="H7" s="23"/>
      <c r="I7" s="23"/>
      <c r="J7" s="23"/>
      <c r="K7" s="93" t="s">
        <v>53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2"/>
      <c r="E8" s="2"/>
      <c r="F8" s="1"/>
      <c r="G8" s="90"/>
      <c r="H8" s="1"/>
      <c r="I8" s="1"/>
      <c r="J8" s="1"/>
      <c r="K8" s="94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/>
      <c r="D9" s="30"/>
      <c r="E9" s="1">
        <v>7405</v>
      </c>
      <c r="F9" s="16"/>
      <c r="G9" s="90"/>
      <c r="H9" s="16"/>
      <c r="I9" s="16" t="s">
        <v>124</v>
      </c>
      <c r="J9" s="16"/>
      <c r="K9" s="94"/>
      <c r="L9" s="16"/>
      <c r="M9" s="31"/>
      <c r="N9" s="1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23"/>
      <c r="D10" s="23"/>
      <c r="E10" s="28"/>
      <c r="F10" s="23"/>
      <c r="G10" s="90"/>
      <c r="H10" s="23" t="s">
        <v>125</v>
      </c>
      <c r="I10" s="23"/>
      <c r="J10" s="23"/>
      <c r="K10" s="94"/>
      <c r="L10" s="23"/>
      <c r="M10" s="25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1"/>
      <c r="J11" s="1"/>
      <c r="K11" s="94"/>
      <c r="L11" s="1"/>
      <c r="M11" s="29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/>
      <c r="D12" s="16"/>
      <c r="E12" s="1"/>
      <c r="F12" s="16"/>
      <c r="G12" s="90"/>
      <c r="H12" s="1">
        <v>7401</v>
      </c>
      <c r="I12" s="1"/>
      <c r="J12" s="1"/>
      <c r="K12" s="95"/>
      <c r="L12" s="16"/>
      <c r="M12" s="31"/>
      <c r="N12" s="31" t="s">
        <v>124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23" t="s">
        <v>126</v>
      </c>
      <c r="D13" s="23"/>
      <c r="E13" s="28"/>
      <c r="F13" s="23"/>
      <c r="G13" s="91"/>
      <c r="H13" s="97" t="s">
        <v>36</v>
      </c>
      <c r="I13" s="98"/>
      <c r="J13" s="25"/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1"/>
      <c r="E14" s="2"/>
      <c r="F14" s="1"/>
      <c r="G14" s="91"/>
      <c r="H14" s="99"/>
      <c r="I14" s="100"/>
      <c r="J14" s="66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16">
        <v>7401</v>
      </c>
      <c r="D15" s="16"/>
      <c r="E15" s="16"/>
      <c r="F15" s="16"/>
      <c r="G15" s="91"/>
      <c r="H15" s="101"/>
      <c r="I15" s="102"/>
      <c r="J15" s="64"/>
      <c r="K15" s="95"/>
      <c r="L15" s="16" t="s">
        <v>127</v>
      </c>
      <c r="M15" s="16"/>
      <c r="N15" s="31"/>
      <c r="O15" s="14"/>
      <c r="P15" s="33"/>
      <c r="Q15" s="33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23" t="s">
        <v>126</v>
      </c>
      <c r="D16" s="28"/>
      <c r="E16" s="28"/>
      <c r="F16" s="23"/>
      <c r="G16" s="90"/>
      <c r="H16" s="1"/>
      <c r="I16" s="1"/>
      <c r="J16" s="1"/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2"/>
      <c r="E17" s="2"/>
      <c r="F17" s="1"/>
      <c r="G17" s="90"/>
      <c r="H17" s="1"/>
      <c r="I17" s="1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16">
        <v>7401</v>
      </c>
      <c r="D18" s="16"/>
      <c r="E18" s="16"/>
      <c r="F18" s="16"/>
      <c r="G18" s="90"/>
      <c r="H18" s="16"/>
      <c r="I18" s="16" t="s">
        <v>128</v>
      </c>
      <c r="J18" s="16"/>
      <c r="K18" s="94"/>
      <c r="L18" s="16"/>
      <c r="M18" s="49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3" t="s">
        <v>125</v>
      </c>
      <c r="D19" s="28"/>
      <c r="E19" s="28"/>
      <c r="F19" s="23"/>
      <c r="G19" s="90"/>
      <c r="H19" s="23"/>
      <c r="I19" s="23"/>
      <c r="J19" s="56"/>
      <c r="K19" s="94"/>
      <c r="L19" s="23"/>
      <c r="M19" s="56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2"/>
      <c r="E20" s="2"/>
      <c r="F20" s="1"/>
      <c r="G20" s="90"/>
      <c r="H20" s="1"/>
      <c r="I20" s="2"/>
      <c r="J20" s="57"/>
      <c r="K20" s="94"/>
      <c r="L20" s="2"/>
      <c r="M20" s="57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16">
        <v>7401</v>
      </c>
      <c r="D21" s="30"/>
      <c r="E21" s="1"/>
      <c r="F21" s="16"/>
      <c r="G21" s="92"/>
      <c r="H21" s="16"/>
      <c r="I21" s="16" t="s">
        <v>86</v>
      </c>
      <c r="J21" s="16"/>
      <c r="K21" s="96"/>
      <c r="L21" s="16"/>
      <c r="M21" s="58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44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160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" customHeight="1">
      <c r="A24" s="34"/>
      <c r="B24" s="35" t="s">
        <v>38</v>
      </c>
      <c r="C24" s="10"/>
      <c r="D24" s="35" t="s">
        <v>25</v>
      </c>
      <c r="E24" s="10"/>
      <c r="F24" s="36">
        <v>28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12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" customHeight="1">
      <c r="A25" s="40"/>
      <c r="B25" s="10"/>
      <c r="C25" s="10"/>
      <c r="D25" s="35" t="s">
        <v>26</v>
      </c>
      <c r="E25" s="10"/>
      <c r="F25" s="41">
        <v>0</v>
      </c>
      <c r="G25" s="35" t="s">
        <v>39</v>
      </c>
      <c r="H25" s="10"/>
      <c r="I25" s="10"/>
      <c r="J25" s="35" t="s">
        <v>26</v>
      </c>
      <c r="K25" s="10"/>
      <c r="L25" s="42">
        <v>0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" customHeight="1" thickBot="1">
      <c r="A26" s="40"/>
      <c r="B26" s="10"/>
      <c r="C26" s="10"/>
      <c r="D26" s="35" t="s">
        <v>27</v>
      </c>
      <c r="E26" s="10"/>
      <c r="F26" s="43">
        <v>28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2.75" customHeight="1" thickTop="1">
      <c r="A27" s="4"/>
      <c r="B27" s="8"/>
      <c r="C27" s="8"/>
      <c r="D27" s="6"/>
      <c r="E27" s="8"/>
      <c r="F27" s="45"/>
      <c r="G27" s="6"/>
      <c r="H27" s="8"/>
      <c r="I27" s="8"/>
      <c r="J27" s="6"/>
      <c r="K27" s="8"/>
      <c r="L27" s="45"/>
      <c r="M27" s="6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0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3:I15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K7" sqref="K7:K21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3" customFormat="1" ht="21.75" customHeight="1">
      <c r="A2" s="83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10" customFormat="1" ht="21.75" customHeight="1">
      <c r="A3" s="4"/>
      <c r="B3" s="5"/>
      <c r="C3" s="6" t="s">
        <v>1</v>
      </c>
      <c r="D3" s="79" t="s">
        <v>72</v>
      </c>
      <c r="E3" s="79"/>
      <c r="F3" s="7" t="s">
        <v>2</v>
      </c>
      <c r="G3" s="78" t="s">
        <v>73</v>
      </c>
      <c r="H3" s="78"/>
      <c r="I3" s="6"/>
      <c r="J3" s="6" t="s">
        <v>3</v>
      </c>
      <c r="K3" s="79" t="s">
        <v>71</v>
      </c>
      <c r="L3" s="79"/>
      <c r="M3" s="79"/>
      <c r="N3" s="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54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86" t="s">
        <v>18</v>
      </c>
      <c r="C7" s="23"/>
      <c r="D7" s="23"/>
      <c r="E7" s="28" t="s">
        <v>133</v>
      </c>
      <c r="F7" s="23"/>
      <c r="G7" s="89" t="s">
        <v>19</v>
      </c>
      <c r="H7" s="23"/>
      <c r="I7" s="28"/>
      <c r="J7" s="23"/>
      <c r="K7" s="93" t="s">
        <v>53</v>
      </c>
      <c r="L7" s="23"/>
      <c r="M7" s="23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87"/>
      <c r="C8" s="1"/>
      <c r="D8" s="1"/>
      <c r="E8" s="2"/>
      <c r="F8" s="1"/>
      <c r="G8" s="90"/>
      <c r="H8" s="1"/>
      <c r="I8" s="2"/>
      <c r="J8" s="1"/>
      <c r="K8" s="94"/>
      <c r="L8" s="1"/>
      <c r="M8" s="1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87"/>
      <c r="C9" s="16"/>
      <c r="D9" s="16"/>
      <c r="E9" s="30">
        <v>7308</v>
      </c>
      <c r="F9" s="16"/>
      <c r="G9" s="90"/>
      <c r="H9" s="16"/>
      <c r="I9" s="16" t="s">
        <v>80</v>
      </c>
      <c r="J9" s="16"/>
      <c r="K9" s="94"/>
      <c r="L9" s="16"/>
      <c r="M9" s="16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87"/>
      <c r="C10" s="23" t="s">
        <v>134</v>
      </c>
      <c r="D10" s="23"/>
      <c r="E10" s="28"/>
      <c r="F10" s="23"/>
      <c r="G10" s="90"/>
      <c r="H10" s="23"/>
      <c r="I10" s="23"/>
      <c r="J10" s="23"/>
      <c r="K10" s="94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87"/>
      <c r="C11" s="1"/>
      <c r="D11" s="1"/>
      <c r="E11" s="2"/>
      <c r="F11" s="1"/>
      <c r="G11" s="90"/>
      <c r="H11" s="1"/>
      <c r="I11" s="1"/>
      <c r="J11" s="1"/>
      <c r="K11" s="94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87"/>
      <c r="C12" s="16">
        <v>7308</v>
      </c>
      <c r="D12" s="1"/>
      <c r="E12" s="30"/>
      <c r="F12" s="16"/>
      <c r="G12" s="90"/>
      <c r="H12" s="1" t="s">
        <v>128</v>
      </c>
      <c r="I12" s="1"/>
      <c r="J12" s="1"/>
      <c r="K12" s="94"/>
      <c r="L12" s="16"/>
      <c r="M12" s="16"/>
      <c r="N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87"/>
      <c r="C13" s="23" t="s">
        <v>135</v>
      </c>
      <c r="D13" s="28"/>
      <c r="E13" s="28"/>
      <c r="F13" s="23"/>
      <c r="G13" s="91"/>
      <c r="H13" s="97" t="s">
        <v>36</v>
      </c>
      <c r="I13" s="98"/>
      <c r="J13" s="65"/>
      <c r="K13" s="95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87"/>
      <c r="C14" s="1"/>
      <c r="D14" s="2"/>
      <c r="E14" s="2"/>
      <c r="F14" s="1"/>
      <c r="G14" s="91"/>
      <c r="H14" s="107" t="s">
        <v>114</v>
      </c>
      <c r="I14" s="108"/>
      <c r="J14" s="66"/>
      <c r="K14" s="95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87"/>
      <c r="C15" s="16">
        <v>7308</v>
      </c>
      <c r="D15" s="16"/>
      <c r="E15" s="30"/>
      <c r="F15" s="16" t="s">
        <v>136</v>
      </c>
      <c r="G15" s="91"/>
      <c r="H15" s="54" t="s">
        <v>177</v>
      </c>
      <c r="I15" s="55" t="s">
        <v>136</v>
      </c>
      <c r="J15" s="31"/>
      <c r="K15" s="95"/>
      <c r="L15" s="16"/>
      <c r="M15" s="16"/>
      <c r="N15" s="3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87"/>
      <c r="C16" s="23" t="s">
        <v>134</v>
      </c>
      <c r="D16" s="28"/>
      <c r="E16" s="23"/>
      <c r="F16" s="23"/>
      <c r="G16" s="90"/>
      <c r="H16" s="1"/>
      <c r="I16" s="1" t="s">
        <v>134</v>
      </c>
      <c r="J16" s="1"/>
      <c r="K16" s="94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87"/>
      <c r="C17" s="1"/>
      <c r="D17" s="2"/>
      <c r="E17" s="1"/>
      <c r="F17" s="1"/>
      <c r="G17" s="90"/>
      <c r="H17" s="1"/>
      <c r="I17" s="1"/>
      <c r="J17" s="1"/>
      <c r="K17" s="94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87"/>
      <c r="C18" s="16">
        <v>7308</v>
      </c>
      <c r="D18" s="30"/>
      <c r="E18" s="16"/>
      <c r="F18" s="16"/>
      <c r="G18" s="90"/>
      <c r="H18" s="16" t="s">
        <v>127</v>
      </c>
      <c r="I18" s="16">
        <v>7308</v>
      </c>
      <c r="J18" s="16"/>
      <c r="K18" s="94"/>
      <c r="L18" s="16"/>
      <c r="M18" s="16"/>
      <c r="N18" s="16" t="s">
        <v>94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87"/>
      <c r="C19" s="23"/>
      <c r="D19" s="23"/>
      <c r="E19" s="23" t="s">
        <v>133</v>
      </c>
      <c r="F19" s="23"/>
      <c r="G19" s="90"/>
      <c r="H19" s="23"/>
      <c r="I19" s="28"/>
      <c r="J19" s="23"/>
      <c r="K19" s="94"/>
      <c r="L19" s="23"/>
      <c r="M19" s="25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87"/>
      <c r="C20" s="1"/>
      <c r="D20" s="1"/>
      <c r="E20" s="1"/>
      <c r="F20" s="1"/>
      <c r="G20" s="90"/>
      <c r="H20" s="1"/>
      <c r="I20" s="2"/>
      <c r="J20" s="1"/>
      <c r="K20" s="94"/>
      <c r="L20" s="1"/>
      <c r="M20" s="29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88"/>
      <c r="C21" s="16"/>
      <c r="D21" s="16"/>
      <c r="E21" s="16">
        <v>7308</v>
      </c>
      <c r="F21" s="16"/>
      <c r="G21" s="92"/>
      <c r="H21" s="16"/>
      <c r="I21" s="16" t="s">
        <v>85</v>
      </c>
      <c r="J21" s="16"/>
      <c r="K21" s="96"/>
      <c r="L21" s="16"/>
      <c r="M21" s="31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3" customFormat="1" ht="24.75" customHeight="1">
      <c r="A22" s="80" t="s">
        <v>43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</row>
    <row r="23" spans="1:14" s="33" customFormat="1" ht="23.25" customHeight="1">
      <c r="A23" s="83" t="s">
        <v>161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07" ht="18.75" customHeight="1">
      <c r="A24" s="34"/>
      <c r="B24" s="35" t="s">
        <v>38</v>
      </c>
      <c r="C24" s="10"/>
      <c r="D24" s="35" t="s">
        <v>25</v>
      </c>
      <c r="E24" s="10"/>
      <c r="F24" s="36">
        <v>15</v>
      </c>
      <c r="G24" s="35" t="s">
        <v>39</v>
      </c>
      <c r="H24" s="35"/>
      <c r="I24" s="37" t="s">
        <v>40</v>
      </c>
      <c r="J24" s="35" t="s">
        <v>25</v>
      </c>
      <c r="K24" s="10"/>
      <c r="L24" s="38">
        <v>6</v>
      </c>
      <c r="M24" s="35" t="s">
        <v>39</v>
      </c>
      <c r="N24" s="3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40"/>
      <c r="B25" s="10"/>
      <c r="C25" s="10"/>
      <c r="D25" s="35" t="s">
        <v>26</v>
      </c>
      <c r="E25" s="10"/>
      <c r="F25" s="41">
        <v>14</v>
      </c>
      <c r="G25" s="35" t="s">
        <v>39</v>
      </c>
      <c r="H25" s="10"/>
      <c r="I25" s="10"/>
      <c r="J25" s="35" t="s">
        <v>26</v>
      </c>
      <c r="K25" s="10"/>
      <c r="L25" s="42">
        <v>6</v>
      </c>
      <c r="M25" s="35" t="s">
        <v>39</v>
      </c>
      <c r="N25" s="39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40"/>
      <c r="B26" s="10"/>
      <c r="C26" s="10"/>
      <c r="D26" s="35" t="s">
        <v>27</v>
      </c>
      <c r="E26" s="10"/>
      <c r="F26" s="43">
        <v>29</v>
      </c>
      <c r="G26" s="35" t="s">
        <v>39</v>
      </c>
      <c r="H26" s="10"/>
      <c r="I26" s="10"/>
      <c r="J26" s="35" t="s">
        <v>27</v>
      </c>
      <c r="K26" s="10"/>
      <c r="L26" s="44">
        <v>12</v>
      </c>
      <c r="M26" s="35" t="s">
        <v>39</v>
      </c>
      <c r="N26" s="3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2">
    <mergeCell ref="A22:N22"/>
    <mergeCell ref="A23:N23"/>
    <mergeCell ref="B7:B21"/>
    <mergeCell ref="G7:G21"/>
    <mergeCell ref="K7:K21"/>
    <mergeCell ref="H13:I13"/>
    <mergeCell ref="G3:H3"/>
    <mergeCell ref="A1:N1"/>
    <mergeCell ref="A2:N2"/>
    <mergeCell ref="D3:E3"/>
    <mergeCell ref="K3:M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2012-11-13T06:44:53Z</cp:lastPrinted>
  <dcterms:created xsi:type="dcterms:W3CDTF">2006-03-20T02:50:49Z</dcterms:created>
  <dcterms:modified xsi:type="dcterms:W3CDTF">2012-11-20T07:03:34Z</dcterms:modified>
  <cp:category/>
  <cp:version/>
  <cp:contentType/>
  <cp:contentStatus/>
</cp:coreProperties>
</file>