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6"/>
  </bookViews>
  <sheets>
    <sheet name=" 1ทค.1 " sheetId="1" r:id="rId1"/>
    <sheet name=" 1ทค.1  (2)" sheetId="2" r:id="rId2"/>
    <sheet name=" 1ทค.1  (3)" sheetId="3" r:id="rId3"/>
    <sheet name="2 ทค.1" sheetId="4" r:id="rId4"/>
    <sheet name="2 ทค.1 (2)" sheetId="5" r:id="rId5"/>
    <sheet name=" 3 ทค.1" sheetId="6" r:id="rId6"/>
    <sheet name=" 3 ทค.1 (2)" sheetId="7" r:id="rId7"/>
    <sheet name=" 3 ทค.3  " sheetId="8" r:id="rId8"/>
  </sheets>
  <definedNames/>
  <calcPr fullCalcOnLoad="1"/>
</workbook>
</file>

<file path=xl/sharedStrings.xml><?xml version="1.0" encoding="utf-8"?>
<sst xmlns="http://schemas.openxmlformats.org/spreadsheetml/2006/main" count="936" uniqueCount="196">
  <si>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</si>
  <si>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</si>
  <si>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</si>
  <si>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</si>
  <si>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</si>
  <si>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</si>
  <si>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</si>
  <si>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</si>
  <si>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</si>
  <si>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</si>
  <si>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</si>
  <si>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</si>
  <si>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</si>
  <si>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</si>
  <si>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</si>
  <si>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</si>
  <si>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</si>
  <si>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</si>
  <si>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</si>
  <si>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</si>
  <si>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</si>
  <si>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</si>
  <si>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</si>
  <si>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</si>
  <si>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</si>
  <si>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</si>
  <si>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</si>
  <si>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</si>
  <si>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</si>
  <si>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</si>
  <si>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</si>
  <si>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</si>
  <si>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(นายทวีศักดิ์  คัมภ์บุญยอ)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</si>
  <si>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</si>
  <si>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</si>
  <si>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</si>
  <si>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</si>
  <si>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</si>
  <si>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</si>
  <si>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</si>
  <si>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</si>
  <si>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</si>
  <si>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</si>
  <si>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3. หมวดเลือกเสรี</t>
  </si>
  <si>
    <t>4.  ฝึกงาน</t>
  </si>
  <si>
    <t>5. กิจกรรมเสริมหลักสูตร</t>
  </si>
  <si>
    <t xml:space="preserve">* </t>
  </si>
  <si>
    <t>2.4 โครงการ</t>
  </si>
  <si>
    <t xml:space="preserve">     (นายทวีศักดิ์  คัมภ์บุญยอ)</t>
  </si>
  <si>
    <t>พลังงานและสิ่งแวดล้อม</t>
  </si>
  <si>
    <t xml:space="preserve"> </t>
  </si>
  <si>
    <t>ตารางเรียน  แผนกวิชาเทคโนโลยีโทรคมนาคม  ภาคเรียนที่  1  ปีการศึกษา  2555</t>
  </si>
  <si>
    <t>(2 ทค.1)</t>
  </si>
  <si>
    <t>ภาษาไทยเพื่ออาชีพ 2</t>
  </si>
  <si>
    <t>ภาษาอังกฤษเพื่อการสื่อสารในงานอาชีพ</t>
  </si>
  <si>
    <t>คณิตศาสตร์ประยุกต์ 3</t>
  </si>
  <si>
    <t>อาชีวอนามัยและความปลอดภัย</t>
  </si>
  <si>
    <t>การเงินส่วนบุคคล</t>
  </si>
  <si>
    <t>ระบบเสียงและระบบภาพ</t>
  </si>
  <si>
    <t>เครื่องส่งวิทยุสื่อสาร</t>
  </si>
  <si>
    <t>เครื่องมือวัดโทรคมนาคม</t>
  </si>
  <si>
    <t>ระบบโทรศัพท์</t>
  </si>
  <si>
    <t>.</t>
  </si>
  <si>
    <t>กิจกรรมองค์การวิชาชีพ 1</t>
  </si>
  <si>
    <t>ภาษาอังกฤษเพื่อการสื่อสาร 1</t>
  </si>
  <si>
    <t>คณิตศาสตร์ประยุกต์ 1</t>
  </si>
  <si>
    <t>วิทยาศาสตร์พื้นฐาน</t>
  </si>
  <si>
    <t>ภาษาไทยเพื่ออาชีพ 1</t>
  </si>
  <si>
    <t>คอมพิวเตอร์เพื่องานอาชีพ</t>
  </si>
  <si>
    <t>งานไฟฟ้าและอิเล็กทรอนิกส์เบื้องต้น</t>
  </si>
  <si>
    <t>งานเชื่อมและโลหะแผ่นเบื้องต้น</t>
  </si>
  <si>
    <t>วงจรไฟฟ้า</t>
  </si>
  <si>
    <t>อุปกรณ์อิเล็กทรอนิกส์และวงจร</t>
  </si>
  <si>
    <t>ระบบสื่อสารโทรคมนาคม</t>
  </si>
  <si>
    <t>2.4  โครงการ</t>
  </si>
  <si>
    <t>กิจกรรมลูกเสือวิสามัญ 1</t>
  </si>
  <si>
    <t>ภาษาอังกฤษช่างอุตสาหกรรม</t>
  </si>
  <si>
    <t>งานเครื่องยนต์เบื้องต้น</t>
  </si>
  <si>
    <t>งานเครื่องมือกลเบื้องต้น</t>
  </si>
  <si>
    <t>สายส่งและสายอากาศ</t>
  </si>
  <si>
    <t>หลักการสื่อสารด้วยเส้นใยแสง</t>
  </si>
  <si>
    <t>หลักการสื่อสารดาวเทียม</t>
  </si>
  <si>
    <t>ไมโครโพรเซสเซอร์และไมโครคอนโทรลเลอร์</t>
  </si>
  <si>
    <t>ระบบโทรศัพท์เคลื่อนที่</t>
  </si>
  <si>
    <t>กิจกรรมองค์การวิชาชีพ 2</t>
  </si>
  <si>
    <t>ภาษาอังกฤษสำหรับสถานประกอบการ</t>
  </si>
  <si>
    <t>ฝึกงาน</t>
  </si>
  <si>
    <t>กิจกรรมในสถานประกอบการ</t>
  </si>
  <si>
    <t>*</t>
  </si>
  <si>
    <t>(ฝึกงาน 18 สป.  320  ชม.)</t>
  </si>
  <si>
    <t xml:space="preserve">      ระดับ ปวช. ปีที่ 2 กลุ่ม 1  สาขาวิชาไฟฟ้าและอิเล็กทรอนิกส์  สาขางานโทรคมนาคม   ระบบปกติ  จำนวนนักเรียน    12   คน  </t>
  </si>
  <si>
    <t xml:space="preserve">      ระดับ ปวช. ปีที่ 3 กลุ่ม 1   สาขาวิชาไฟฟ้าและอิเล็กทรอนิกส์  สาขางานโทรคมนาคม   ระบบปกติ  จำนวนนักเรียน     15  คน  </t>
  </si>
  <si>
    <t>(3 ทค.1)</t>
  </si>
  <si>
    <t>(3 ทค.3)</t>
  </si>
  <si>
    <t xml:space="preserve">      ระดับ ปวช. ปีที่ 3 กลุ่ม  3  สาขาวิชาไฟฟ้าและอิเล็กทรอนิกส์  สาขางานโทรคมนาคม   ระบบปกติ  จำนวนนักเรียน   19   คน  </t>
  </si>
  <si>
    <t>สป. 1-18 ฝึกงาน)</t>
  </si>
  <si>
    <t xml:space="preserve">      ระดับ ปวช. ปีที่ 1 กลุ่ม 1,2  สาขาวิชาไฟฟ้าและอิเล็กทรอนิกส์  สาขางานโทรคมนาคม   ระบบปกติ  จำนวนนักเรียน     20  คน  </t>
  </si>
  <si>
    <t>ครูชฎาภรณ์  เชิงหอม</t>
  </si>
  <si>
    <t>ครูสุภาพร  ยุบลโชติ</t>
  </si>
  <si>
    <t>ครูสุภาพร  โพธิราช</t>
  </si>
  <si>
    <t>ครูทวีศักดิ์  แสงนาค</t>
  </si>
  <si>
    <t>ครูวินัย  อุ่นแก้ว</t>
  </si>
  <si>
    <t>ครูชัยยุทธ  ซ้อนจันดี</t>
  </si>
  <si>
    <t>4404</t>
  </si>
  <si>
    <t>ครูทวีศักดิ์</t>
  </si>
  <si>
    <t>2100-1005</t>
  </si>
  <si>
    <t>รง.ชช.</t>
  </si>
  <si>
    <t>2000-1101</t>
  </si>
  <si>
    <t>60ปี 1</t>
  </si>
  <si>
    <t>ครูเกศศักดิ์  จันทะฟอง</t>
  </si>
  <si>
    <t>2001-0001</t>
  </si>
  <si>
    <t>ครูสุธีร์  สีสรรค์</t>
  </si>
  <si>
    <t>2100-1003</t>
  </si>
  <si>
    <t>4406</t>
  </si>
  <si>
    <t>ครูเกศศักดิ์</t>
  </si>
  <si>
    <t>กิจกรรม</t>
  </si>
  <si>
    <t>2002-0001</t>
  </si>
  <si>
    <t>ลส.1</t>
  </si>
  <si>
    <t>ครูวินัย</t>
  </si>
  <si>
    <t>2000-1201</t>
  </si>
  <si>
    <t>544/2</t>
  </si>
  <si>
    <t>ครูชฎาภรณ์</t>
  </si>
  <si>
    <t>2000-1401</t>
  </si>
  <si>
    <t>516</t>
  </si>
  <si>
    <t>ครูสุภาพร</t>
  </si>
  <si>
    <t>2104-2301</t>
  </si>
  <si>
    <t>2000-1501</t>
  </si>
  <si>
    <t>515</t>
  </si>
  <si>
    <t>2104-2304</t>
  </si>
  <si>
    <t>4412</t>
  </si>
  <si>
    <t>ครูชัยยุทธ</t>
  </si>
  <si>
    <t>ครูชุติมณฑน์  สุภาษิ</t>
  </si>
  <si>
    <t>ครูเกียรติศักดิ์  ชีกว้าง</t>
  </si>
  <si>
    <t>ครูวิไลพร  ลาสิงห์</t>
  </si>
  <si>
    <t>2000-1102</t>
  </si>
  <si>
    <t>ครูสุธีร์</t>
  </si>
  <si>
    <t>2104-2307</t>
  </si>
  <si>
    <t>2001-0008</t>
  </si>
  <si>
    <t>2104-2313</t>
  </si>
  <si>
    <t>2000-1220</t>
  </si>
  <si>
    <t>2000-1521</t>
  </si>
  <si>
    <t>ครูชุติมณฑน์</t>
  </si>
  <si>
    <t>2002-0003</t>
  </si>
  <si>
    <t>2001-0005</t>
  </si>
  <si>
    <t>ครูเกียรติศักดิ์</t>
  </si>
  <si>
    <t>2104-2308</t>
  </si>
  <si>
    <t>2104-2310</t>
  </si>
  <si>
    <t>2001-0006</t>
  </si>
  <si>
    <t>511</t>
  </si>
  <si>
    <t>ครูวิไลพร</t>
  </si>
  <si>
    <t>2100-1006</t>
  </si>
  <si>
    <t>รง.ชย</t>
  </si>
  <si>
    <t>634</t>
  </si>
  <si>
    <t>ครูเจริญ</t>
  </si>
  <si>
    <t>2000-1223</t>
  </si>
  <si>
    <t>545</t>
  </si>
  <si>
    <t>2104-2309</t>
  </si>
  <si>
    <t>2002-0004</t>
  </si>
  <si>
    <t>2104-2321</t>
  </si>
  <si>
    <t>2100-1007</t>
  </si>
  <si>
    <t>รง.ชก</t>
  </si>
  <si>
    <t>2104-2325</t>
  </si>
  <si>
    <t>2104-2315</t>
  </si>
  <si>
    <t>ครูภัทรลดา  ศรีเชียงสา</t>
  </si>
  <si>
    <t>ครูทิวารัตน์  ปักคำวงษ์สังข์</t>
  </si>
  <si>
    <t>2002-0007</t>
  </si>
  <si>
    <t>2000-1235</t>
  </si>
  <si>
    <t>ครูทิวารัตน์</t>
  </si>
  <si>
    <t>ครูเจริญ  สังข์หนุน</t>
  </si>
  <si>
    <t>2104-2314</t>
  </si>
  <si>
    <t>(1 ทค.1)</t>
  </si>
  <si>
    <t>อชท.1</t>
  </si>
  <si>
    <t>โรงอาหาร</t>
  </si>
  <si>
    <t>ครูประทีป  อินทจันทร์</t>
  </si>
  <si>
    <t>2104-2311</t>
  </si>
  <si>
    <t>อชท.2</t>
  </si>
  <si>
    <t>ครูประทีป</t>
  </si>
  <si>
    <t>สถานประกอบการ</t>
  </si>
  <si>
    <t>2000-7001</t>
  </si>
  <si>
    <t>ครูภัทรลดา</t>
  </si>
  <si>
    <t>ครูประสิทธิ์</t>
  </si>
  <si>
    <t>ครูประสิทธิ์  อินทะยศ</t>
  </si>
  <si>
    <t>ครูเอกลักษณ์(คง)</t>
  </si>
  <si>
    <t>ครูเอกลักษณ์  คงทิพย์</t>
  </si>
  <si>
    <t>4407</t>
  </si>
  <si>
    <t>ครูศุภมาส</t>
  </si>
  <si>
    <t>ครูศุภมาส  โสวรรณา</t>
  </si>
  <si>
    <t>ครูสมเพชร  จันทร์เรืองโสภา</t>
  </si>
  <si>
    <t>ครูสมเพชร</t>
  </si>
  <si>
    <t>4411</t>
  </si>
  <si>
    <t>4408</t>
  </si>
  <si>
    <t>ครูทวีศักดิ์  คัมภ์บุญยอ</t>
  </si>
  <si>
    <t>ครูทวีศักดิ์  นาคเสน</t>
  </si>
  <si>
    <t>ตารางเรียน  แผนกวิชาเทคโนโลยีโทรคมนาคม  ภาคเรียนที่  1  ปีการศึกษา  2555 (ใช้ระหว่าง 2-6 ก.ค.2555)</t>
  </si>
  <si>
    <t>ตารางเรียน  แผนกวิชาเทคโนโลยีโทรคมนาคม  ภาคเรียนที่  1  ปีการศึกษา  2555 (เริ่มใช้ 9 ก.ค.2555 เป็นต้นไป)</t>
  </si>
  <si>
    <t>ครูเกียรติศักดิ์  บุริจันทร์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</si>
</sst>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shrinkToFit="1"/>
    </xf>
    <xf numFmtId="0" fontId="10" fillId="0" borderId="15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10" fillId="0" borderId="22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5" xfId="0" applyNumberFormat="1" applyFont="1" applyFill="1" applyBorder="1" applyAlignment="1">
      <alignment horizontal="center" shrinkToFit="1"/>
    </xf>
    <xf numFmtId="49" fontId="7" fillId="33" borderId="15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7" fillId="0" borderId="16" xfId="0" applyNumberFormat="1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26" xfId="0" applyFont="1" applyBorder="1" applyAlignment="1">
      <alignment horizontal="left" shrinkToFit="1"/>
    </xf>
    <xf numFmtId="49" fontId="7" fillId="0" borderId="0" xfId="0" applyNumberFormat="1" applyFont="1" applyBorder="1" applyAlignment="1">
      <alignment horizontal="left"/>
    </xf>
    <xf numFmtId="0" fontId="10" fillId="0" borderId="27" xfId="0" applyFont="1" applyBorder="1" applyAlignment="1">
      <alignment horizontal="left" shrinkToFi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shrinkToFit="1"/>
    </xf>
    <xf numFmtId="0" fontId="8" fillId="0" borderId="18" xfId="0" applyFont="1" applyBorder="1" applyAlignment="1">
      <alignment horizontal="left" shrinkToFit="1"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shrinkToFit="1"/>
    </xf>
    <xf numFmtId="49" fontId="12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left" shrinkToFit="1"/>
    </xf>
    <xf numFmtId="0" fontId="9" fillId="0" borderId="30" xfId="0" applyFont="1" applyBorder="1" applyAlignment="1">
      <alignment horizontal="center" shrinkToFit="1"/>
    </xf>
    <xf numFmtId="0" fontId="9" fillId="0" borderId="30" xfId="0" applyFont="1" applyBorder="1" applyAlignment="1">
      <alignment shrinkToFit="1"/>
    </xf>
    <xf numFmtId="0" fontId="9" fillId="0" borderId="26" xfId="0" applyFont="1" applyBorder="1" applyAlignment="1">
      <alignment horizontal="center" shrinkToFit="1"/>
    </xf>
    <xf numFmtId="0" fontId="9" fillId="0" borderId="26" xfId="0" applyFont="1" applyBorder="1" applyAlignment="1">
      <alignment shrinkToFit="1"/>
    </xf>
    <xf numFmtId="0" fontId="9" fillId="0" borderId="26" xfId="0" applyFont="1" applyBorder="1" applyAlignment="1">
      <alignment horizontal="right" shrinkToFit="1"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10" fillId="0" borderId="31" xfId="0" applyFont="1" applyBorder="1" applyAlignment="1">
      <alignment horizontal="left" shrinkToFit="1"/>
    </xf>
    <xf numFmtId="0" fontId="8" fillId="0" borderId="0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 shrinkToFit="1"/>
    </xf>
    <xf numFmtId="0" fontId="9" fillId="0" borderId="27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49" fontId="10" fillId="0" borderId="16" xfId="0" applyNumberFormat="1" applyFont="1" applyBorder="1" applyAlignment="1">
      <alignment/>
    </xf>
    <xf numFmtId="0" fontId="9" fillId="0" borderId="27" xfId="0" applyFont="1" applyBorder="1" applyAlignment="1">
      <alignment shrinkToFit="1"/>
    </xf>
    <xf numFmtId="0" fontId="9" fillId="0" borderId="27" xfId="0" applyFont="1" applyBorder="1" applyAlignment="1">
      <alignment horizontal="right" shrinkToFit="1"/>
    </xf>
    <xf numFmtId="49" fontId="13" fillId="0" borderId="17" xfId="0" applyNumberFormat="1" applyFont="1" applyFill="1" applyBorder="1" applyAlignment="1">
      <alignment horizontal="center" shrinkToFit="1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9" fillId="0" borderId="23" xfId="0" applyFont="1" applyBorder="1" applyAlignment="1">
      <alignment shrinkToFit="1"/>
    </xf>
    <xf numFmtId="0" fontId="9" fillId="0" borderId="23" xfId="0" applyFont="1" applyBorder="1" applyAlignment="1">
      <alignment horizontal="right" shrinkToFit="1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left" shrinkToFit="1"/>
    </xf>
    <xf numFmtId="49" fontId="7" fillId="0" borderId="34" xfId="0" applyNumberFormat="1" applyFont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36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9" fillId="0" borderId="37" xfId="0" applyFont="1" applyBorder="1" applyAlignment="1">
      <alignment shrinkToFit="1"/>
    </xf>
    <xf numFmtId="0" fontId="9" fillId="0" borderId="38" xfId="0" applyFont="1" applyBorder="1" applyAlignment="1">
      <alignment shrinkToFi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9" fillId="0" borderId="26" xfId="0" applyFont="1" applyBorder="1" applyAlignment="1" quotePrefix="1">
      <alignment horizontal="center" shrinkToFit="1"/>
    </xf>
    <xf numFmtId="0" fontId="9" fillId="0" borderId="33" xfId="0" applyFont="1" applyBorder="1" applyAlignment="1">
      <alignment shrinkToFit="1"/>
    </xf>
    <xf numFmtId="0" fontId="9" fillId="0" borderId="33" xfId="0" applyFont="1" applyBorder="1" applyAlignment="1">
      <alignment horizontal="right" shrinkToFit="1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 shrinkToFit="1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shrinkToFit="1"/>
    </xf>
    <xf numFmtId="49" fontId="7" fillId="0" borderId="44" xfId="0" applyNumberFormat="1" applyFont="1" applyFill="1" applyBorder="1" applyAlignment="1">
      <alignment horizontal="center" shrinkToFit="1"/>
    </xf>
    <xf numFmtId="49" fontId="7" fillId="0" borderId="43" xfId="0" applyNumberFormat="1" applyFont="1" applyFill="1" applyBorder="1" applyAlignment="1">
      <alignment horizontal="center" shrinkToFit="1"/>
    </xf>
    <xf numFmtId="49" fontId="7" fillId="0" borderId="42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33" borderId="43" xfId="0" applyNumberFormat="1" applyFont="1" applyFill="1" applyBorder="1" applyAlignment="1">
      <alignment/>
    </xf>
    <xf numFmtId="49" fontId="14" fillId="0" borderId="34" xfId="0" applyNumberFormat="1" applyFont="1" applyBorder="1" applyAlignment="1">
      <alignment/>
    </xf>
    <xf numFmtId="49" fontId="7" fillId="0" borderId="36" xfId="0" applyNumberFormat="1" applyFont="1" applyBorder="1" applyAlignment="1">
      <alignment horizontal="center"/>
    </xf>
    <xf numFmtId="0" fontId="9" fillId="33" borderId="26" xfId="0" applyFont="1" applyFill="1" applyBorder="1" applyAlignment="1">
      <alignment horizontal="center" shrinkToFit="1"/>
    </xf>
    <xf numFmtId="0" fontId="9" fillId="33" borderId="38" xfId="0" applyFont="1" applyFill="1" applyBorder="1" applyAlignment="1">
      <alignment shrinkToFit="1"/>
    </xf>
    <xf numFmtId="0" fontId="9" fillId="33" borderId="26" xfId="0" applyFont="1" applyFill="1" applyBorder="1" applyAlignment="1">
      <alignment horizontal="right"/>
    </xf>
    <xf numFmtId="0" fontId="10" fillId="33" borderId="22" xfId="0" applyFont="1" applyFill="1" applyBorder="1" applyAlignment="1">
      <alignment horizontal="left" shrinkToFit="1"/>
    </xf>
    <xf numFmtId="49" fontId="7" fillId="0" borderId="45" xfId="0" applyNumberFormat="1" applyFont="1" applyFill="1" applyBorder="1" applyAlignment="1">
      <alignment horizontal="center" shrinkToFit="1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32" xfId="0" applyNumberFormat="1" applyFont="1" applyFill="1" applyBorder="1" applyAlignment="1">
      <alignment horizontal="center" shrinkToFit="1"/>
    </xf>
    <xf numFmtId="0" fontId="7" fillId="0" borderId="14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49" fontId="7" fillId="34" borderId="46" xfId="0" applyNumberFormat="1" applyFont="1" applyFill="1" applyBorder="1" applyAlignment="1">
      <alignment horizontal="center" shrinkToFit="1"/>
    </xf>
    <xf numFmtId="49" fontId="7" fillId="34" borderId="47" xfId="0" applyNumberFormat="1" applyFont="1" applyFill="1" applyBorder="1" applyAlignment="1">
      <alignment horizontal="center" shrinkToFit="1"/>
    </xf>
    <xf numFmtId="49" fontId="7" fillId="34" borderId="48" xfId="0" applyNumberFormat="1" applyFont="1" applyFill="1" applyBorder="1" applyAlignment="1">
      <alignment horizontal="center" shrinkToFit="1"/>
    </xf>
    <xf numFmtId="0" fontId="7" fillId="34" borderId="49" xfId="0" applyFont="1" applyFill="1" applyBorder="1" applyAlignment="1">
      <alignment horizontal="center" shrinkToFit="1"/>
    </xf>
    <xf numFmtId="0" fontId="7" fillId="34" borderId="50" xfId="0" applyFont="1" applyFill="1" applyBorder="1" applyAlignment="1">
      <alignment horizontal="center" shrinkToFit="1"/>
    </xf>
    <xf numFmtId="0" fontId="7" fillId="34" borderId="51" xfId="0" applyFont="1" applyFill="1" applyBorder="1" applyAlignment="1">
      <alignment horizontal="center" shrinkToFit="1"/>
    </xf>
    <xf numFmtId="0" fontId="10" fillId="0" borderId="52" xfId="0" applyFont="1" applyBorder="1" applyAlignment="1">
      <alignment horizontal="left" shrinkToFit="1"/>
    </xf>
    <xf numFmtId="49" fontId="7" fillId="35" borderId="46" xfId="0" applyNumberFormat="1" applyFont="1" applyFill="1" applyBorder="1" applyAlignment="1">
      <alignment horizontal="center" shrinkToFit="1"/>
    </xf>
    <xf numFmtId="49" fontId="7" fillId="35" borderId="53" xfId="0" applyNumberFormat="1" applyFont="1" applyFill="1" applyBorder="1" applyAlignment="1">
      <alignment horizontal="center" shrinkToFit="1"/>
    </xf>
    <xf numFmtId="49" fontId="7" fillId="35" borderId="47" xfId="0" applyNumberFormat="1" applyFont="1" applyFill="1" applyBorder="1" applyAlignment="1">
      <alignment horizontal="center" shrinkToFit="1"/>
    </xf>
    <xf numFmtId="49" fontId="7" fillId="35" borderId="54" xfId="0" applyNumberFormat="1" applyFont="1" applyFill="1" applyBorder="1" applyAlignment="1">
      <alignment horizontal="center" shrinkToFit="1"/>
    </xf>
    <xf numFmtId="49" fontId="7" fillId="35" borderId="48" xfId="0" applyNumberFormat="1" applyFont="1" applyFill="1" applyBorder="1" applyAlignment="1">
      <alignment horizontal="center" shrinkToFit="1"/>
    </xf>
    <xf numFmtId="49" fontId="7" fillId="35" borderId="55" xfId="0" applyNumberFormat="1" applyFont="1" applyFill="1" applyBorder="1" applyAlignment="1">
      <alignment horizontal="center" shrinkToFit="1"/>
    </xf>
    <xf numFmtId="49" fontId="13" fillId="35" borderId="55" xfId="0" applyNumberFormat="1" applyFont="1" applyFill="1" applyBorder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textRotation="90" shrinkToFit="1"/>
    </xf>
    <xf numFmtId="49" fontId="11" fillId="0" borderId="12" xfId="0" applyNumberFormat="1" applyFont="1" applyFill="1" applyBorder="1" applyAlignment="1">
      <alignment horizontal="center" vertical="center" textRotation="90" shrinkToFit="1"/>
    </xf>
    <xf numFmtId="49" fontId="11" fillId="0" borderId="32" xfId="0" applyNumberFormat="1" applyFont="1" applyFill="1" applyBorder="1" applyAlignment="1">
      <alignment horizontal="center" vertical="center" textRotation="90" shrinkToFit="1"/>
    </xf>
    <xf numFmtId="49" fontId="11" fillId="0" borderId="11" xfId="0" applyNumberFormat="1" applyFont="1" applyFill="1" applyBorder="1" applyAlignment="1">
      <alignment horizontal="center" vertical="center" textRotation="90" shrinkToFit="1"/>
    </xf>
    <xf numFmtId="49" fontId="11" fillId="0" borderId="13" xfId="0" applyNumberFormat="1" applyFont="1" applyFill="1" applyBorder="1" applyAlignment="1">
      <alignment horizontal="center" vertical="center" textRotation="90" shrinkToFit="1"/>
    </xf>
    <xf numFmtId="49" fontId="11" fillId="0" borderId="18" xfId="0" applyNumberFormat="1" applyFont="1" applyFill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1" fillId="0" borderId="56" xfId="0" applyNumberFormat="1" applyFont="1" applyFill="1" applyBorder="1" applyAlignment="1">
      <alignment horizontal="center" shrinkToFit="1"/>
    </xf>
    <xf numFmtId="49" fontId="11" fillId="0" borderId="57" xfId="0" applyNumberFormat="1" applyFont="1" applyFill="1" applyBorder="1" applyAlignment="1">
      <alignment horizontal="center" shrinkToFit="1"/>
    </xf>
    <xf numFmtId="49" fontId="7" fillId="0" borderId="58" xfId="0" applyNumberFormat="1" applyFont="1" applyFill="1" applyBorder="1" applyAlignment="1">
      <alignment horizontal="center" shrinkToFit="1"/>
    </xf>
    <xf numFmtId="49" fontId="7" fillId="0" borderId="45" xfId="0" applyNumberFormat="1" applyFont="1" applyFill="1" applyBorder="1" applyAlignment="1">
      <alignment horizontal="center" shrinkToFit="1"/>
    </xf>
    <xf numFmtId="49" fontId="10" fillId="0" borderId="1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shrinkToFit="1"/>
    </xf>
    <xf numFmtId="0" fontId="10" fillId="0" borderId="18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shrinkToFit="1"/>
    </xf>
    <xf numFmtId="49" fontId="11" fillId="33" borderId="42" xfId="0" applyNumberFormat="1" applyFont="1" applyFill="1" applyBorder="1" applyAlignment="1">
      <alignment horizontal="center" vertical="center" textRotation="90"/>
    </xf>
    <xf numFmtId="49" fontId="11" fillId="33" borderId="44" xfId="0" applyNumberFormat="1" applyFont="1" applyFill="1" applyBorder="1" applyAlignment="1">
      <alignment horizontal="center" vertical="center" textRotation="90"/>
    </xf>
    <xf numFmtId="49" fontId="11" fillId="33" borderId="43" xfId="0" applyNumberFormat="1" applyFont="1" applyFill="1" applyBorder="1" applyAlignment="1">
      <alignment horizontal="center" vertical="center" textRotation="90"/>
    </xf>
    <xf numFmtId="0" fontId="8" fillId="0" borderId="13" xfId="0" applyFont="1" applyBorder="1" applyAlignment="1">
      <alignment horizontal="center" shrinkToFit="1"/>
    </xf>
    <xf numFmtId="49" fontId="11" fillId="33" borderId="10" xfId="0" applyNumberFormat="1" applyFont="1" applyFill="1" applyBorder="1" applyAlignment="1">
      <alignment horizontal="center" vertical="center" textRotation="90"/>
    </xf>
    <xf numFmtId="49" fontId="11" fillId="33" borderId="12" xfId="0" applyNumberFormat="1" applyFont="1" applyFill="1" applyBorder="1" applyAlignment="1">
      <alignment horizontal="center" vertical="center" textRotation="90"/>
    </xf>
    <xf numFmtId="49" fontId="11" fillId="33" borderId="32" xfId="0" applyNumberFormat="1" applyFont="1" applyFill="1" applyBorder="1" applyAlignment="1">
      <alignment horizontal="center" vertical="center" textRotation="90"/>
    </xf>
    <xf numFmtId="0" fontId="9" fillId="0" borderId="59" xfId="0" applyFont="1" applyBorder="1" applyAlignment="1">
      <alignment horizontal="center" shrinkToFit="1"/>
    </xf>
    <xf numFmtId="0" fontId="9" fillId="0" borderId="37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ตัวเชื่อมต่อตรง 5"/>
        <xdr:cNvSpPr>
          <a:spLocks/>
        </xdr:cNvSpPr>
      </xdr:nvSpPr>
      <xdr:spPr>
        <a:xfrm>
          <a:off x="4733925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ตัวเชื่อมต่อตรง 8"/>
        <xdr:cNvSpPr>
          <a:spLocks/>
        </xdr:cNvSpPr>
      </xdr:nvSpPr>
      <xdr:spPr>
        <a:xfrm>
          <a:off x="4733925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4" name="ตัวเชื่อมต่อตรง 9"/>
        <xdr:cNvSpPr>
          <a:spLocks/>
        </xdr:cNvSpPr>
      </xdr:nvSpPr>
      <xdr:spPr>
        <a:xfrm>
          <a:off x="4733925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5" name="ตัวเชื่อมต่อตรง 10"/>
        <xdr:cNvSpPr>
          <a:spLocks/>
        </xdr:cNvSpPr>
      </xdr:nvSpPr>
      <xdr:spPr>
        <a:xfrm flipV="1">
          <a:off x="47339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4724400" y="4648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7" name="ตัวเชื่อมต่อตรง 15"/>
        <xdr:cNvSpPr>
          <a:spLocks/>
        </xdr:cNvSpPr>
      </xdr:nvSpPr>
      <xdr:spPr>
        <a:xfrm>
          <a:off x="5667375" y="4648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123825</xdr:rowOff>
    </xdr:from>
    <xdr:to>
      <xdr:col>10</xdr:col>
      <xdr:colOff>476250</xdr:colOff>
      <xdr:row>16</xdr:row>
      <xdr:rowOff>123825</xdr:rowOff>
    </xdr:to>
    <xdr:sp>
      <xdr:nvSpPr>
        <xdr:cNvPr id="8" name="ตัวเชื่อมต่อตรง 20"/>
        <xdr:cNvSpPr>
          <a:spLocks/>
        </xdr:cNvSpPr>
      </xdr:nvSpPr>
      <xdr:spPr>
        <a:xfrm flipV="1">
          <a:off x="618172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9" name="ตัวเชื่อมต่อตรง 26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10" name="ตัวเชื่อมต่อตรง 27"/>
        <xdr:cNvSpPr>
          <a:spLocks/>
        </xdr:cNvSpPr>
      </xdr:nvSpPr>
      <xdr:spPr>
        <a:xfrm flipV="1"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1" name="ตัวเชื่อมต่อตรง 30"/>
        <xdr:cNvSpPr>
          <a:spLocks/>
        </xdr:cNvSpPr>
      </xdr:nvSpPr>
      <xdr:spPr>
        <a:xfrm flipV="1"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2" name="ตัวเชื่อมต่อตรง 33"/>
        <xdr:cNvSpPr>
          <a:spLocks/>
        </xdr:cNvSpPr>
      </xdr:nvSpPr>
      <xdr:spPr>
        <a:xfrm flipV="1">
          <a:off x="784860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3" name="ตัวเชื่อมต่อตรง 34"/>
        <xdr:cNvSpPr>
          <a:spLocks/>
        </xdr:cNvSpPr>
      </xdr:nvSpPr>
      <xdr:spPr>
        <a:xfrm>
          <a:off x="86201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4" name="ตัวเชื่อมต่อตรง 35"/>
        <xdr:cNvSpPr>
          <a:spLocks/>
        </xdr:cNvSpPr>
      </xdr:nvSpPr>
      <xdr:spPr>
        <a:xfrm flipV="1">
          <a:off x="78486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5" name="ตัวเชื่อมต่อตรง 36"/>
        <xdr:cNvSpPr>
          <a:spLocks/>
        </xdr:cNvSpPr>
      </xdr:nvSpPr>
      <xdr:spPr>
        <a:xfrm>
          <a:off x="862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6" name="ตัวเชื่อมต่อตรง 37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7" name="ตัวเชื่อมต่อตรง 39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12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12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20" name="ตัวเชื่อมต่อตรง 31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21" name="ตัวเชื่อมต่อตรง 32"/>
        <xdr:cNvSpPr>
          <a:spLocks/>
        </xdr:cNvSpPr>
      </xdr:nvSpPr>
      <xdr:spPr>
        <a:xfrm>
          <a:off x="69151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ตัวเชื่อมต่อตรง 5"/>
        <xdr:cNvSpPr>
          <a:spLocks/>
        </xdr:cNvSpPr>
      </xdr:nvSpPr>
      <xdr:spPr>
        <a:xfrm>
          <a:off x="4733925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ตัวเชื่อมต่อตรง 8"/>
        <xdr:cNvSpPr>
          <a:spLocks/>
        </xdr:cNvSpPr>
      </xdr:nvSpPr>
      <xdr:spPr>
        <a:xfrm>
          <a:off x="4733925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4" name="ตัวเชื่อมต่อตรง 9"/>
        <xdr:cNvSpPr>
          <a:spLocks/>
        </xdr:cNvSpPr>
      </xdr:nvSpPr>
      <xdr:spPr>
        <a:xfrm>
          <a:off x="4733925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5" name="ตัวเชื่อมต่อตรง 10"/>
        <xdr:cNvSpPr>
          <a:spLocks/>
        </xdr:cNvSpPr>
      </xdr:nvSpPr>
      <xdr:spPr>
        <a:xfrm flipV="1">
          <a:off x="47339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4724400" y="4648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7" name="ตัวเชื่อมต่อตรง 15"/>
        <xdr:cNvSpPr>
          <a:spLocks/>
        </xdr:cNvSpPr>
      </xdr:nvSpPr>
      <xdr:spPr>
        <a:xfrm>
          <a:off x="5667375" y="4648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123825</xdr:rowOff>
    </xdr:from>
    <xdr:to>
      <xdr:col>10</xdr:col>
      <xdr:colOff>476250</xdr:colOff>
      <xdr:row>16</xdr:row>
      <xdr:rowOff>123825</xdr:rowOff>
    </xdr:to>
    <xdr:sp>
      <xdr:nvSpPr>
        <xdr:cNvPr id="8" name="ตัวเชื่อมต่อตรง 20"/>
        <xdr:cNvSpPr>
          <a:spLocks/>
        </xdr:cNvSpPr>
      </xdr:nvSpPr>
      <xdr:spPr>
        <a:xfrm flipV="1">
          <a:off x="618172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9" name="ตัวเชื่อมต่อตรง 26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10" name="ตัวเชื่อมต่อตรง 27"/>
        <xdr:cNvSpPr>
          <a:spLocks/>
        </xdr:cNvSpPr>
      </xdr:nvSpPr>
      <xdr:spPr>
        <a:xfrm flipV="1"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1" name="ตัวเชื่อมต่อตรง 30"/>
        <xdr:cNvSpPr>
          <a:spLocks/>
        </xdr:cNvSpPr>
      </xdr:nvSpPr>
      <xdr:spPr>
        <a:xfrm flipV="1"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2" name="ตัวเชื่อมต่อตรง 33"/>
        <xdr:cNvSpPr>
          <a:spLocks/>
        </xdr:cNvSpPr>
      </xdr:nvSpPr>
      <xdr:spPr>
        <a:xfrm flipV="1">
          <a:off x="784860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3" name="ตัวเชื่อมต่อตรง 34"/>
        <xdr:cNvSpPr>
          <a:spLocks/>
        </xdr:cNvSpPr>
      </xdr:nvSpPr>
      <xdr:spPr>
        <a:xfrm>
          <a:off x="86201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4" name="ตัวเชื่อมต่อตรง 35"/>
        <xdr:cNvSpPr>
          <a:spLocks/>
        </xdr:cNvSpPr>
      </xdr:nvSpPr>
      <xdr:spPr>
        <a:xfrm flipV="1">
          <a:off x="78486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5" name="ตัวเชื่อมต่อตรง 36"/>
        <xdr:cNvSpPr>
          <a:spLocks/>
        </xdr:cNvSpPr>
      </xdr:nvSpPr>
      <xdr:spPr>
        <a:xfrm>
          <a:off x="862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6" name="ตัวเชื่อมต่อตรง 37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7" name="ตัวเชื่อมต่อตรง 39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12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12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20" name="ตัวเชื่อมต่อตรง 31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21" name="ตัวเชื่อมต่อตรง 32"/>
        <xdr:cNvSpPr>
          <a:spLocks/>
        </xdr:cNvSpPr>
      </xdr:nvSpPr>
      <xdr:spPr>
        <a:xfrm>
          <a:off x="69151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ตัวเชื่อมต่อตรง 5"/>
        <xdr:cNvSpPr>
          <a:spLocks/>
        </xdr:cNvSpPr>
      </xdr:nvSpPr>
      <xdr:spPr>
        <a:xfrm>
          <a:off x="4733925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3" name="ตัวเชื่อมต่อตรง 8"/>
        <xdr:cNvSpPr>
          <a:spLocks/>
        </xdr:cNvSpPr>
      </xdr:nvSpPr>
      <xdr:spPr>
        <a:xfrm>
          <a:off x="4733925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4" name="ตัวเชื่อมต่อตรง 9"/>
        <xdr:cNvSpPr>
          <a:spLocks/>
        </xdr:cNvSpPr>
      </xdr:nvSpPr>
      <xdr:spPr>
        <a:xfrm>
          <a:off x="4733925" y="3209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5" name="ตัวเชื่อมต่อตรง 10"/>
        <xdr:cNvSpPr>
          <a:spLocks/>
        </xdr:cNvSpPr>
      </xdr:nvSpPr>
      <xdr:spPr>
        <a:xfrm flipV="1">
          <a:off x="4733925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6" name="ตัวเชื่อมต่อตรง 11"/>
        <xdr:cNvSpPr>
          <a:spLocks/>
        </xdr:cNvSpPr>
      </xdr:nvSpPr>
      <xdr:spPr>
        <a:xfrm>
          <a:off x="4724400" y="4648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7" name="ตัวเชื่อมต่อตรง 15"/>
        <xdr:cNvSpPr>
          <a:spLocks/>
        </xdr:cNvSpPr>
      </xdr:nvSpPr>
      <xdr:spPr>
        <a:xfrm>
          <a:off x="5667375" y="46482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123825</xdr:rowOff>
    </xdr:from>
    <xdr:to>
      <xdr:col>10</xdr:col>
      <xdr:colOff>476250</xdr:colOff>
      <xdr:row>16</xdr:row>
      <xdr:rowOff>123825</xdr:rowOff>
    </xdr:to>
    <xdr:sp>
      <xdr:nvSpPr>
        <xdr:cNvPr id="8" name="ตัวเชื่อมต่อตรง 20"/>
        <xdr:cNvSpPr>
          <a:spLocks/>
        </xdr:cNvSpPr>
      </xdr:nvSpPr>
      <xdr:spPr>
        <a:xfrm flipV="1">
          <a:off x="618172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9" name="ตัวเชื่อมต่อตรง 26"/>
        <xdr:cNvSpPr>
          <a:spLocks/>
        </xdr:cNvSpPr>
      </xdr:nvSpPr>
      <xdr:spPr>
        <a:xfrm>
          <a:off x="69151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10" name="ตัวเชื่อมต่อตรง 27"/>
        <xdr:cNvSpPr>
          <a:spLocks/>
        </xdr:cNvSpPr>
      </xdr:nvSpPr>
      <xdr:spPr>
        <a:xfrm flipV="1">
          <a:off x="69151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1" name="ตัวเชื่อมต่อตรง 30"/>
        <xdr:cNvSpPr>
          <a:spLocks/>
        </xdr:cNvSpPr>
      </xdr:nvSpPr>
      <xdr:spPr>
        <a:xfrm flipV="1"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2" name="ตัวเชื่อมต่อตรง 33"/>
        <xdr:cNvSpPr>
          <a:spLocks/>
        </xdr:cNvSpPr>
      </xdr:nvSpPr>
      <xdr:spPr>
        <a:xfrm flipV="1">
          <a:off x="784860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3" name="ตัวเชื่อมต่อตรง 34"/>
        <xdr:cNvSpPr>
          <a:spLocks/>
        </xdr:cNvSpPr>
      </xdr:nvSpPr>
      <xdr:spPr>
        <a:xfrm>
          <a:off x="86201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4" name="ตัวเชื่อมต่อตรง 35"/>
        <xdr:cNvSpPr>
          <a:spLocks/>
        </xdr:cNvSpPr>
      </xdr:nvSpPr>
      <xdr:spPr>
        <a:xfrm flipV="1">
          <a:off x="78486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0</xdr:colOff>
      <xdr:row>16</xdr:row>
      <xdr:rowOff>123825</xdr:rowOff>
    </xdr:to>
    <xdr:sp>
      <xdr:nvSpPr>
        <xdr:cNvPr id="15" name="ตัวเชื่อมต่อตรง 36"/>
        <xdr:cNvSpPr>
          <a:spLocks/>
        </xdr:cNvSpPr>
      </xdr:nvSpPr>
      <xdr:spPr>
        <a:xfrm>
          <a:off x="862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16</xdr:col>
      <xdr:colOff>466725</xdr:colOff>
      <xdr:row>13</xdr:row>
      <xdr:rowOff>123825</xdr:rowOff>
    </xdr:to>
    <xdr:sp>
      <xdr:nvSpPr>
        <xdr:cNvPr id="16" name="ตัวเชื่อมต่อตรง 37"/>
        <xdr:cNvSpPr>
          <a:spLocks/>
        </xdr:cNvSpPr>
      </xdr:nvSpPr>
      <xdr:spPr>
        <a:xfrm>
          <a:off x="86201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123825</xdr:rowOff>
    </xdr:from>
    <xdr:to>
      <xdr:col>16</xdr:col>
      <xdr:colOff>466725</xdr:colOff>
      <xdr:row>19</xdr:row>
      <xdr:rowOff>123825</xdr:rowOff>
    </xdr:to>
    <xdr:sp>
      <xdr:nvSpPr>
        <xdr:cNvPr id="17" name="ตัวเชื่อมต่อตรง 39"/>
        <xdr:cNvSpPr>
          <a:spLocks/>
        </xdr:cNvSpPr>
      </xdr:nvSpPr>
      <xdr:spPr>
        <a:xfrm>
          <a:off x="86201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8" name="Line 12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19" name="Line 12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20" name="ตัวเชื่อมต่อตรง 31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21" name="ตัวเชื่อมต่อตรง 32"/>
        <xdr:cNvSpPr>
          <a:spLocks/>
        </xdr:cNvSpPr>
      </xdr:nvSpPr>
      <xdr:spPr>
        <a:xfrm>
          <a:off x="6915150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2" name="ตัวเชื่อมต่อตรง 5"/>
        <xdr:cNvSpPr>
          <a:spLocks/>
        </xdr:cNvSpPr>
      </xdr:nvSpPr>
      <xdr:spPr>
        <a:xfrm>
          <a:off x="4724400" y="3924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" name="ตัวเชื่อมต่อตรง 8"/>
        <xdr:cNvSpPr>
          <a:spLocks/>
        </xdr:cNvSpPr>
      </xdr:nvSpPr>
      <xdr:spPr>
        <a:xfrm>
          <a:off x="47339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ตัวเชื่อมต่อตรง 20"/>
        <xdr:cNvSpPr>
          <a:spLocks/>
        </xdr:cNvSpPr>
      </xdr:nvSpPr>
      <xdr:spPr>
        <a:xfrm>
          <a:off x="56769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5" name="ตัวเชื่อมต่อตรง 26"/>
        <xdr:cNvSpPr>
          <a:spLocks/>
        </xdr:cNvSpPr>
      </xdr:nvSpPr>
      <xdr:spPr>
        <a:xfrm>
          <a:off x="861060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ตัวเชื่อมต่อตรง 8"/>
        <xdr:cNvSpPr>
          <a:spLocks/>
        </xdr:cNvSpPr>
      </xdr:nvSpPr>
      <xdr:spPr>
        <a:xfrm>
          <a:off x="47434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9</xdr:col>
      <xdr:colOff>0</xdr:colOff>
      <xdr:row>13</xdr:row>
      <xdr:rowOff>123825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47339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9" name="ตัวเชื่อมต่อตรง 8"/>
        <xdr:cNvSpPr>
          <a:spLocks/>
        </xdr:cNvSpPr>
      </xdr:nvSpPr>
      <xdr:spPr>
        <a:xfrm>
          <a:off x="4733925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0" name="ตัวเชื่อมต่อตรง 8"/>
        <xdr:cNvSpPr>
          <a:spLocks/>
        </xdr:cNvSpPr>
      </xdr:nvSpPr>
      <xdr:spPr>
        <a:xfrm>
          <a:off x="692467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238125</xdr:rowOff>
    </xdr:from>
    <xdr:to>
      <xdr:col>14</xdr:col>
      <xdr:colOff>0</xdr:colOff>
      <xdr:row>13</xdr:row>
      <xdr:rowOff>238125</xdr:rowOff>
    </xdr:to>
    <xdr:sp>
      <xdr:nvSpPr>
        <xdr:cNvPr id="11" name="ตัวเชื่อมต่อตรง 8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ตัวเชื่อมต่อตรง 5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457200</xdr:colOff>
      <xdr:row>16</xdr:row>
      <xdr:rowOff>114300</xdr:rowOff>
    </xdr:to>
    <xdr:sp>
      <xdr:nvSpPr>
        <xdr:cNvPr id="13" name="ตัวเชื่อมต่อตรง 26"/>
        <xdr:cNvSpPr>
          <a:spLocks/>
        </xdr:cNvSpPr>
      </xdr:nvSpPr>
      <xdr:spPr>
        <a:xfrm>
          <a:off x="69151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4" name="ตัวเชื่อมต่อตรง 26"/>
        <xdr:cNvSpPr>
          <a:spLocks/>
        </xdr:cNvSpPr>
      </xdr:nvSpPr>
      <xdr:spPr>
        <a:xfrm>
          <a:off x="86201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5" name="ตัวเชื่อมต่อตรง 8"/>
        <xdr:cNvSpPr>
          <a:spLocks/>
        </xdr:cNvSpPr>
      </xdr:nvSpPr>
      <xdr:spPr>
        <a:xfrm>
          <a:off x="5686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6" name="ตัวเชื่อมต่อตรง 26"/>
        <xdr:cNvSpPr>
          <a:spLocks/>
        </xdr:cNvSpPr>
      </xdr:nvSpPr>
      <xdr:spPr>
        <a:xfrm>
          <a:off x="61436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7" name="ตัวเชื่อมต่อตรง 26"/>
        <xdr:cNvSpPr>
          <a:spLocks/>
        </xdr:cNvSpPr>
      </xdr:nvSpPr>
      <xdr:spPr>
        <a:xfrm>
          <a:off x="86201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8" name="ตัวเชื่อมต่อตรง 46"/>
        <xdr:cNvSpPr>
          <a:spLocks/>
        </xdr:cNvSpPr>
      </xdr:nvSpPr>
      <xdr:spPr>
        <a:xfrm>
          <a:off x="692467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12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12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16</xdr:row>
      <xdr:rowOff>114300</xdr:rowOff>
    </xdr:from>
    <xdr:to>
      <xdr:col>10</xdr:col>
      <xdr:colOff>466725</xdr:colOff>
      <xdr:row>16</xdr:row>
      <xdr:rowOff>114300</xdr:rowOff>
    </xdr:to>
    <xdr:sp>
      <xdr:nvSpPr>
        <xdr:cNvPr id="2" name="ตัวเชื่อมต่อตรง 5"/>
        <xdr:cNvSpPr>
          <a:spLocks/>
        </xdr:cNvSpPr>
      </xdr:nvSpPr>
      <xdr:spPr>
        <a:xfrm>
          <a:off x="4724400" y="3924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" name="ตัวเชื่อมต่อตรง 8"/>
        <xdr:cNvSpPr>
          <a:spLocks/>
        </xdr:cNvSpPr>
      </xdr:nvSpPr>
      <xdr:spPr>
        <a:xfrm>
          <a:off x="47339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4" name="ตัวเชื่อมต่อตรง 20"/>
        <xdr:cNvSpPr>
          <a:spLocks/>
        </xdr:cNvSpPr>
      </xdr:nvSpPr>
      <xdr:spPr>
        <a:xfrm>
          <a:off x="56769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5" name="ตัวเชื่อมต่อตรง 26"/>
        <xdr:cNvSpPr>
          <a:spLocks/>
        </xdr:cNvSpPr>
      </xdr:nvSpPr>
      <xdr:spPr>
        <a:xfrm>
          <a:off x="861060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6" name="ตัวเชื่อมต่อตรง 13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ตัวเชื่อมต่อตรง 8"/>
        <xdr:cNvSpPr>
          <a:spLocks/>
        </xdr:cNvSpPr>
      </xdr:nvSpPr>
      <xdr:spPr>
        <a:xfrm>
          <a:off x="4743450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9</xdr:col>
      <xdr:colOff>0</xdr:colOff>
      <xdr:row>13</xdr:row>
      <xdr:rowOff>123825</xdr:rowOff>
    </xdr:to>
    <xdr:sp>
      <xdr:nvSpPr>
        <xdr:cNvPr id="8" name="ตัวเชื่อมต่อตรง 8"/>
        <xdr:cNvSpPr>
          <a:spLocks/>
        </xdr:cNvSpPr>
      </xdr:nvSpPr>
      <xdr:spPr>
        <a:xfrm>
          <a:off x="47339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9" name="ตัวเชื่อมต่อตรง 8"/>
        <xdr:cNvSpPr>
          <a:spLocks/>
        </xdr:cNvSpPr>
      </xdr:nvSpPr>
      <xdr:spPr>
        <a:xfrm>
          <a:off x="4733925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457200</xdr:colOff>
      <xdr:row>19</xdr:row>
      <xdr:rowOff>114300</xdr:rowOff>
    </xdr:to>
    <xdr:sp>
      <xdr:nvSpPr>
        <xdr:cNvPr id="10" name="ตัวเชื่อมต่อตรง 8"/>
        <xdr:cNvSpPr>
          <a:spLocks/>
        </xdr:cNvSpPr>
      </xdr:nvSpPr>
      <xdr:spPr>
        <a:xfrm>
          <a:off x="6924675" y="4638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238125</xdr:rowOff>
    </xdr:from>
    <xdr:to>
      <xdr:col>14</xdr:col>
      <xdr:colOff>0</xdr:colOff>
      <xdr:row>13</xdr:row>
      <xdr:rowOff>238125</xdr:rowOff>
    </xdr:to>
    <xdr:sp>
      <xdr:nvSpPr>
        <xdr:cNvPr id="11" name="ตัวเชื่อมต่อตรง 8"/>
        <xdr:cNvSpPr>
          <a:spLocks/>
        </xdr:cNvSpPr>
      </xdr:nvSpPr>
      <xdr:spPr>
        <a:xfrm>
          <a:off x="691515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123825</xdr:rowOff>
    </xdr:from>
    <xdr:to>
      <xdr:col>14</xdr:col>
      <xdr:colOff>466725</xdr:colOff>
      <xdr:row>13</xdr:row>
      <xdr:rowOff>123825</xdr:rowOff>
    </xdr:to>
    <xdr:sp>
      <xdr:nvSpPr>
        <xdr:cNvPr id="12" name="ตัวเชื่อมต่อตรง 5"/>
        <xdr:cNvSpPr>
          <a:spLocks/>
        </xdr:cNvSpPr>
      </xdr:nvSpPr>
      <xdr:spPr>
        <a:xfrm>
          <a:off x="78676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13</xdr:col>
      <xdr:colOff>457200</xdr:colOff>
      <xdr:row>16</xdr:row>
      <xdr:rowOff>114300</xdr:rowOff>
    </xdr:to>
    <xdr:sp>
      <xdr:nvSpPr>
        <xdr:cNvPr id="13" name="ตัวเชื่อมต่อตรง 26"/>
        <xdr:cNvSpPr>
          <a:spLocks/>
        </xdr:cNvSpPr>
      </xdr:nvSpPr>
      <xdr:spPr>
        <a:xfrm>
          <a:off x="691515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123825</xdr:rowOff>
    </xdr:from>
    <xdr:to>
      <xdr:col>17</xdr:col>
      <xdr:colOff>457200</xdr:colOff>
      <xdr:row>13</xdr:row>
      <xdr:rowOff>123825</xdr:rowOff>
    </xdr:to>
    <xdr:sp>
      <xdr:nvSpPr>
        <xdr:cNvPr id="14" name="ตัวเชื่อมต่อตรง 26"/>
        <xdr:cNvSpPr>
          <a:spLocks/>
        </xdr:cNvSpPr>
      </xdr:nvSpPr>
      <xdr:spPr>
        <a:xfrm>
          <a:off x="8620125" y="32194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5" name="ตัวเชื่อมต่อตรง 8"/>
        <xdr:cNvSpPr>
          <a:spLocks/>
        </xdr:cNvSpPr>
      </xdr:nvSpPr>
      <xdr:spPr>
        <a:xfrm>
          <a:off x="5686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6" name="ตัวเชื่อมต่อตรง 26"/>
        <xdr:cNvSpPr>
          <a:spLocks/>
        </xdr:cNvSpPr>
      </xdr:nvSpPr>
      <xdr:spPr>
        <a:xfrm>
          <a:off x="6143625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114300</xdr:rowOff>
    </xdr:from>
    <xdr:to>
      <xdr:col>17</xdr:col>
      <xdr:colOff>466725</xdr:colOff>
      <xdr:row>10</xdr:row>
      <xdr:rowOff>114300</xdr:rowOff>
    </xdr:to>
    <xdr:sp>
      <xdr:nvSpPr>
        <xdr:cNvPr id="17" name="ตัวเชื่อมต่อตรง 26"/>
        <xdr:cNvSpPr>
          <a:spLocks/>
        </xdr:cNvSpPr>
      </xdr:nvSpPr>
      <xdr:spPr>
        <a:xfrm>
          <a:off x="86201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8" name="ตัวเชื่อมต่อตรง 46"/>
        <xdr:cNvSpPr>
          <a:spLocks/>
        </xdr:cNvSpPr>
      </xdr:nvSpPr>
      <xdr:spPr>
        <a:xfrm>
          <a:off x="6924675" y="24955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12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12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2" name="ตัวเชื่อมต่อตรง 8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3" name="ตัวเชื่อมต่อตรง 20"/>
        <xdr:cNvSpPr>
          <a:spLocks/>
        </xdr:cNvSpPr>
      </xdr:nvSpPr>
      <xdr:spPr>
        <a:xfrm>
          <a:off x="56769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438150</xdr:colOff>
      <xdr:row>19</xdr:row>
      <xdr:rowOff>114300</xdr:rowOff>
    </xdr:to>
    <xdr:sp>
      <xdr:nvSpPr>
        <xdr:cNvPr id="4" name="ตัวเชื่อมต่อตรง 26"/>
        <xdr:cNvSpPr>
          <a:spLocks/>
        </xdr:cNvSpPr>
      </xdr:nvSpPr>
      <xdr:spPr>
        <a:xfrm>
          <a:off x="8620125" y="4638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5" name="ตัวเชื่อมต่อตรง 26"/>
        <xdr:cNvSpPr>
          <a:spLocks/>
        </xdr:cNvSpPr>
      </xdr:nvSpPr>
      <xdr:spPr>
        <a:xfrm>
          <a:off x="78486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ตัวเชื่อมต่อตรง 20"/>
        <xdr:cNvSpPr>
          <a:spLocks/>
        </xdr:cNvSpPr>
      </xdr:nvSpPr>
      <xdr:spPr>
        <a:xfrm>
          <a:off x="5686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ตัวเชื่อมต่อตรง 20"/>
        <xdr:cNvSpPr>
          <a:spLocks/>
        </xdr:cNvSpPr>
      </xdr:nvSpPr>
      <xdr:spPr>
        <a:xfrm>
          <a:off x="56864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8" name="ตัวเชื่อมต่อตรง 20"/>
        <xdr:cNvSpPr>
          <a:spLocks/>
        </xdr:cNvSpPr>
      </xdr:nvSpPr>
      <xdr:spPr>
        <a:xfrm>
          <a:off x="5686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19050</xdr:colOff>
      <xdr:row>19</xdr:row>
      <xdr:rowOff>114300</xdr:rowOff>
    </xdr:to>
    <xdr:sp>
      <xdr:nvSpPr>
        <xdr:cNvPr id="9" name="ตัวเชื่อมต่อตรง 26"/>
        <xdr:cNvSpPr>
          <a:spLocks/>
        </xdr:cNvSpPr>
      </xdr:nvSpPr>
      <xdr:spPr>
        <a:xfrm>
          <a:off x="692467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0" name="ตัวเชื่อมต่อตรง 26"/>
        <xdr:cNvSpPr>
          <a:spLocks/>
        </xdr:cNvSpPr>
      </xdr:nvSpPr>
      <xdr:spPr>
        <a:xfrm>
          <a:off x="6905625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1" name="ตัวเชื่อมต่อตรง 26"/>
        <xdr:cNvSpPr>
          <a:spLocks/>
        </xdr:cNvSpPr>
      </xdr:nvSpPr>
      <xdr:spPr>
        <a:xfrm>
          <a:off x="784860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447675</xdr:colOff>
      <xdr:row>16</xdr:row>
      <xdr:rowOff>123825</xdr:rowOff>
    </xdr:to>
    <xdr:sp>
      <xdr:nvSpPr>
        <xdr:cNvPr id="12" name="ตัวเชื่อมต่อตรง 26"/>
        <xdr:cNvSpPr>
          <a:spLocks/>
        </xdr:cNvSpPr>
      </xdr:nvSpPr>
      <xdr:spPr>
        <a:xfrm>
          <a:off x="862012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3" name="ตัวเชื่อมต่อตรง 26"/>
        <xdr:cNvSpPr>
          <a:spLocks/>
        </xdr:cNvSpPr>
      </xdr:nvSpPr>
      <xdr:spPr>
        <a:xfrm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4" name="ตัวเชื่อมต่อตรง 26"/>
        <xdr:cNvSpPr>
          <a:spLocks/>
        </xdr:cNvSpPr>
      </xdr:nvSpPr>
      <xdr:spPr>
        <a:xfrm flipV="1">
          <a:off x="6896100" y="2495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15" name="ตัวเชื่อมต่อตรง 26"/>
        <xdr:cNvSpPr>
          <a:spLocks/>
        </xdr:cNvSpPr>
      </xdr:nvSpPr>
      <xdr:spPr>
        <a:xfrm>
          <a:off x="691515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6" name="ตัวเชื่อมต่อตรง 26"/>
        <xdr:cNvSpPr>
          <a:spLocks/>
        </xdr:cNvSpPr>
      </xdr:nvSpPr>
      <xdr:spPr>
        <a:xfrm>
          <a:off x="784860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7" name="ตัวเชื่อมต่อตรง 26"/>
        <xdr:cNvSpPr>
          <a:spLocks/>
        </xdr:cNvSpPr>
      </xdr:nvSpPr>
      <xdr:spPr>
        <a:xfrm>
          <a:off x="861060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438150</xdr:colOff>
      <xdr:row>10</xdr:row>
      <xdr:rowOff>123825</xdr:rowOff>
    </xdr:to>
    <xdr:sp>
      <xdr:nvSpPr>
        <xdr:cNvPr id="18" name="ตัวเชื่อมต่อตรง 26"/>
        <xdr:cNvSpPr>
          <a:spLocks/>
        </xdr:cNvSpPr>
      </xdr:nvSpPr>
      <xdr:spPr>
        <a:xfrm>
          <a:off x="8620125" y="2505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18</xdr:col>
      <xdr:colOff>447675</xdr:colOff>
      <xdr:row>13</xdr:row>
      <xdr:rowOff>114300</xdr:rowOff>
    </xdr:to>
    <xdr:sp>
      <xdr:nvSpPr>
        <xdr:cNvPr id="19" name="ตัวเชื่อมต่อตรง 26"/>
        <xdr:cNvSpPr>
          <a:spLocks/>
        </xdr:cNvSpPr>
      </xdr:nvSpPr>
      <xdr:spPr>
        <a:xfrm>
          <a:off x="8610600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0" name="ตัวเชื่อมต่อตรง 8"/>
        <xdr:cNvSpPr>
          <a:spLocks/>
        </xdr:cNvSpPr>
      </xdr:nvSpPr>
      <xdr:spPr>
        <a:xfrm>
          <a:off x="69056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1" name="Line 12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2" name="Line 12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>
      <xdr:nvSpPr>
        <xdr:cNvPr id="2" name="ตัวเชื่อมต่อตรง 8"/>
        <xdr:cNvSpPr>
          <a:spLocks/>
        </xdr:cNvSpPr>
      </xdr:nvSpPr>
      <xdr:spPr>
        <a:xfrm>
          <a:off x="5686425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123825</xdr:rowOff>
    </xdr:from>
    <xdr:to>
      <xdr:col>10</xdr:col>
      <xdr:colOff>466725</xdr:colOff>
      <xdr:row>7</xdr:row>
      <xdr:rowOff>123825</xdr:rowOff>
    </xdr:to>
    <xdr:sp>
      <xdr:nvSpPr>
        <xdr:cNvPr id="3" name="ตัวเชื่อมต่อตรง 20"/>
        <xdr:cNvSpPr>
          <a:spLocks/>
        </xdr:cNvSpPr>
      </xdr:nvSpPr>
      <xdr:spPr>
        <a:xfrm>
          <a:off x="567690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114300</xdr:rowOff>
    </xdr:from>
    <xdr:to>
      <xdr:col>18</xdr:col>
      <xdr:colOff>438150</xdr:colOff>
      <xdr:row>19</xdr:row>
      <xdr:rowOff>114300</xdr:rowOff>
    </xdr:to>
    <xdr:sp>
      <xdr:nvSpPr>
        <xdr:cNvPr id="4" name="ตัวเชื่อมต่อตรง 26"/>
        <xdr:cNvSpPr>
          <a:spLocks/>
        </xdr:cNvSpPr>
      </xdr:nvSpPr>
      <xdr:spPr>
        <a:xfrm>
          <a:off x="8620125" y="4638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5" name="ตัวเชื่อมต่อตรง 26"/>
        <xdr:cNvSpPr>
          <a:spLocks/>
        </xdr:cNvSpPr>
      </xdr:nvSpPr>
      <xdr:spPr>
        <a:xfrm>
          <a:off x="784860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ตัวเชื่อมต่อตรง 20"/>
        <xdr:cNvSpPr>
          <a:spLocks/>
        </xdr:cNvSpPr>
      </xdr:nvSpPr>
      <xdr:spPr>
        <a:xfrm>
          <a:off x="56864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ตัวเชื่อมต่อตรง 20"/>
        <xdr:cNvSpPr>
          <a:spLocks/>
        </xdr:cNvSpPr>
      </xdr:nvSpPr>
      <xdr:spPr>
        <a:xfrm>
          <a:off x="56864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8" name="ตัวเชื่อมต่อตรง 20"/>
        <xdr:cNvSpPr>
          <a:spLocks/>
        </xdr:cNvSpPr>
      </xdr:nvSpPr>
      <xdr:spPr>
        <a:xfrm>
          <a:off x="5686425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14</xdr:col>
      <xdr:colOff>19050</xdr:colOff>
      <xdr:row>19</xdr:row>
      <xdr:rowOff>114300</xdr:rowOff>
    </xdr:to>
    <xdr:sp>
      <xdr:nvSpPr>
        <xdr:cNvPr id="9" name="ตัวเชื่อมต่อตรง 26"/>
        <xdr:cNvSpPr>
          <a:spLocks/>
        </xdr:cNvSpPr>
      </xdr:nvSpPr>
      <xdr:spPr>
        <a:xfrm>
          <a:off x="692467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0" name="ตัวเชื่อมต่อตรง 26"/>
        <xdr:cNvSpPr>
          <a:spLocks/>
        </xdr:cNvSpPr>
      </xdr:nvSpPr>
      <xdr:spPr>
        <a:xfrm>
          <a:off x="6905625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1" name="ตัวเชื่อมต่อตรง 26"/>
        <xdr:cNvSpPr>
          <a:spLocks/>
        </xdr:cNvSpPr>
      </xdr:nvSpPr>
      <xdr:spPr>
        <a:xfrm>
          <a:off x="784860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447675</xdr:colOff>
      <xdr:row>16</xdr:row>
      <xdr:rowOff>123825</xdr:rowOff>
    </xdr:to>
    <xdr:sp>
      <xdr:nvSpPr>
        <xdr:cNvPr id="12" name="ตัวเชื่อมต่อตรง 26"/>
        <xdr:cNvSpPr>
          <a:spLocks/>
        </xdr:cNvSpPr>
      </xdr:nvSpPr>
      <xdr:spPr>
        <a:xfrm>
          <a:off x="862012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3" name="ตัวเชื่อมต่อตรง 26"/>
        <xdr:cNvSpPr>
          <a:spLocks/>
        </xdr:cNvSpPr>
      </xdr:nvSpPr>
      <xdr:spPr>
        <a:xfrm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14" name="ตัวเชื่อมต่อตรง 26"/>
        <xdr:cNvSpPr>
          <a:spLocks/>
        </xdr:cNvSpPr>
      </xdr:nvSpPr>
      <xdr:spPr>
        <a:xfrm flipV="1">
          <a:off x="6896100" y="24955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15" name="ตัวเชื่อมต่อตรง 26"/>
        <xdr:cNvSpPr>
          <a:spLocks/>
        </xdr:cNvSpPr>
      </xdr:nvSpPr>
      <xdr:spPr>
        <a:xfrm>
          <a:off x="691515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457200</xdr:colOff>
      <xdr:row>7</xdr:row>
      <xdr:rowOff>123825</xdr:rowOff>
    </xdr:from>
    <xdr:to>
      <xdr:col>14</xdr:col>
      <xdr:colOff>466725</xdr:colOff>
      <xdr:row>7</xdr:row>
      <xdr:rowOff>123825</xdr:rowOff>
    </xdr:to>
    <xdr:sp>
      <xdr:nvSpPr>
        <xdr:cNvPr id="16" name="ตัวเชื่อมต่อตรง 26"/>
        <xdr:cNvSpPr>
          <a:spLocks/>
        </xdr:cNvSpPr>
      </xdr:nvSpPr>
      <xdr:spPr>
        <a:xfrm>
          <a:off x="784860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7" name="ตัวเชื่อมต่อตรง 26"/>
        <xdr:cNvSpPr>
          <a:spLocks/>
        </xdr:cNvSpPr>
      </xdr:nvSpPr>
      <xdr:spPr>
        <a:xfrm>
          <a:off x="861060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18</xdr:col>
      <xdr:colOff>438150</xdr:colOff>
      <xdr:row>10</xdr:row>
      <xdr:rowOff>123825</xdr:rowOff>
    </xdr:to>
    <xdr:sp>
      <xdr:nvSpPr>
        <xdr:cNvPr id="18" name="ตัวเชื่อมต่อตรง 26"/>
        <xdr:cNvSpPr>
          <a:spLocks/>
        </xdr:cNvSpPr>
      </xdr:nvSpPr>
      <xdr:spPr>
        <a:xfrm>
          <a:off x="8620125" y="25050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18</xdr:col>
      <xdr:colOff>447675</xdr:colOff>
      <xdr:row>13</xdr:row>
      <xdr:rowOff>114300</xdr:rowOff>
    </xdr:to>
    <xdr:sp>
      <xdr:nvSpPr>
        <xdr:cNvPr id="19" name="ตัวเชื่อมต่อตรง 26"/>
        <xdr:cNvSpPr>
          <a:spLocks/>
        </xdr:cNvSpPr>
      </xdr:nvSpPr>
      <xdr:spPr>
        <a:xfrm>
          <a:off x="8610600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0" name="ตัวเชื่อมต่อตรง 8"/>
        <xdr:cNvSpPr>
          <a:spLocks/>
        </xdr:cNvSpPr>
      </xdr:nvSpPr>
      <xdr:spPr>
        <a:xfrm>
          <a:off x="69056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1" name="Line 12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2" name="Line 12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ตัวเชื่อมต่อตรง 8"/>
        <xdr:cNvSpPr>
          <a:spLocks/>
        </xdr:cNvSpPr>
      </xdr:nvSpPr>
      <xdr:spPr>
        <a:xfrm>
          <a:off x="69056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3" name="ตัวเชื่อมต่อตรง 8"/>
        <xdr:cNvSpPr>
          <a:spLocks/>
        </xdr:cNvSpPr>
      </xdr:nvSpPr>
      <xdr:spPr>
        <a:xfrm>
          <a:off x="47339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4" name="ตัวเชื่อมต่อตรง 5"/>
        <xdr:cNvSpPr>
          <a:spLocks/>
        </xdr:cNvSpPr>
      </xdr:nvSpPr>
      <xdr:spPr>
        <a:xfrm>
          <a:off x="4733925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5" name="ตัวเชื่อมต่อตรง 5"/>
        <xdr:cNvSpPr>
          <a:spLocks/>
        </xdr:cNvSpPr>
      </xdr:nvSpPr>
      <xdr:spPr>
        <a:xfrm>
          <a:off x="4743450" y="25050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6" name="ตัวเชื่อมต่อตรง 5"/>
        <xdr:cNvSpPr>
          <a:spLocks/>
        </xdr:cNvSpPr>
      </xdr:nvSpPr>
      <xdr:spPr>
        <a:xfrm>
          <a:off x="4733925" y="3219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7" name="ตัวเชื่อมต่อตรง 5"/>
        <xdr:cNvSpPr>
          <a:spLocks/>
        </xdr:cNvSpPr>
      </xdr:nvSpPr>
      <xdr:spPr>
        <a:xfrm>
          <a:off x="4733925" y="3933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8" name="ตัวเชื่อมต่อตรง 46"/>
        <xdr:cNvSpPr>
          <a:spLocks/>
        </xdr:cNvSpPr>
      </xdr:nvSpPr>
      <xdr:spPr>
        <a:xfrm>
          <a:off x="691515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9" name="ตัวเชื่อมต่อตรง 46"/>
        <xdr:cNvSpPr>
          <a:spLocks/>
        </xdr:cNvSpPr>
      </xdr:nvSpPr>
      <xdr:spPr>
        <a:xfrm>
          <a:off x="69151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466725</xdr:colOff>
      <xdr:row>10</xdr:row>
      <xdr:rowOff>123825</xdr:rowOff>
    </xdr:to>
    <xdr:sp>
      <xdr:nvSpPr>
        <xdr:cNvPr id="10" name="ตัวเชื่อมต่อตรง 46"/>
        <xdr:cNvSpPr>
          <a:spLocks/>
        </xdr:cNvSpPr>
      </xdr:nvSpPr>
      <xdr:spPr>
        <a:xfrm>
          <a:off x="69151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133350</xdr:rowOff>
    </xdr:from>
    <xdr:to>
      <xdr:col>14</xdr:col>
      <xdr:colOff>466725</xdr:colOff>
      <xdr:row>19</xdr:row>
      <xdr:rowOff>133350</xdr:rowOff>
    </xdr:to>
    <xdr:sp>
      <xdr:nvSpPr>
        <xdr:cNvPr id="11" name="ตัวเชื่อมต่อตรง 46"/>
        <xdr:cNvSpPr>
          <a:spLocks/>
        </xdr:cNvSpPr>
      </xdr:nvSpPr>
      <xdr:spPr>
        <a:xfrm>
          <a:off x="69151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ตัวเชื่อมต่อตรง 8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13" name="ตัวเชื่อมต่อตรง 26"/>
        <xdr:cNvSpPr>
          <a:spLocks/>
        </xdr:cNvSpPr>
      </xdr:nvSpPr>
      <xdr:spPr>
        <a:xfrm>
          <a:off x="861060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17</xdr:col>
      <xdr:colOff>0</xdr:colOff>
      <xdr:row>10</xdr:row>
      <xdr:rowOff>114300</xdr:rowOff>
    </xdr:to>
    <xdr:sp>
      <xdr:nvSpPr>
        <xdr:cNvPr id="14" name="ตัวเชื่อมต่อตรง 26"/>
        <xdr:cNvSpPr>
          <a:spLocks/>
        </xdr:cNvSpPr>
      </xdr:nvSpPr>
      <xdr:spPr>
        <a:xfrm>
          <a:off x="8610600" y="24955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15" name="ตัวเชื่อมต่อตรง 26"/>
        <xdr:cNvSpPr>
          <a:spLocks/>
        </xdr:cNvSpPr>
      </xdr:nvSpPr>
      <xdr:spPr>
        <a:xfrm>
          <a:off x="86106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133350</xdr:rowOff>
    </xdr:from>
    <xdr:to>
      <xdr:col>17</xdr:col>
      <xdr:colOff>0</xdr:colOff>
      <xdr:row>16</xdr:row>
      <xdr:rowOff>133350</xdr:rowOff>
    </xdr:to>
    <xdr:sp>
      <xdr:nvSpPr>
        <xdr:cNvPr id="16" name="ตัวเชื่อมต่อตรง 26"/>
        <xdr:cNvSpPr>
          <a:spLocks/>
        </xdr:cNvSpPr>
      </xdr:nvSpPr>
      <xdr:spPr>
        <a:xfrm>
          <a:off x="8610600" y="39433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15</xdr:col>
      <xdr:colOff>0</xdr:colOff>
      <xdr:row>13</xdr:row>
      <xdr:rowOff>123825</xdr:rowOff>
    </xdr:to>
    <xdr:sp>
      <xdr:nvSpPr>
        <xdr:cNvPr id="17" name="ตัวเชื่อมต่อตรง 26"/>
        <xdr:cNvSpPr>
          <a:spLocks/>
        </xdr:cNvSpPr>
      </xdr:nvSpPr>
      <xdr:spPr>
        <a:xfrm>
          <a:off x="78581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8" name="ตัวเชื่อมต่อตรง 26"/>
        <xdr:cNvSpPr>
          <a:spLocks/>
        </xdr:cNvSpPr>
      </xdr:nvSpPr>
      <xdr:spPr>
        <a:xfrm>
          <a:off x="8610600" y="46577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19" name="Line 128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20" name="Line 129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0">
      <selection activeCell="L24" sqref="L24"/>
    </sheetView>
  </sheetViews>
  <sheetFormatPr defaultColWidth="9.33203125" defaultRowHeight="18.75" customHeight="1"/>
  <cols>
    <col min="1" max="1" width="8.83203125" style="64" customWidth="1"/>
    <col min="2" max="2" width="25.83203125" style="53" customWidth="1"/>
    <col min="3" max="4" width="3.83203125" style="64" customWidth="1"/>
    <col min="5" max="5" width="25.83203125" style="53" customWidth="1"/>
    <col min="6" max="6" width="9.83203125" style="53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53" customWidth="1"/>
    <col min="20" max="16384" width="9.33203125" style="89" customWidth="1"/>
  </cols>
  <sheetData>
    <row r="1" spans="1:19" s="76" customFormat="1" ht="18.75" customHeight="1">
      <c r="A1" s="91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  <c r="O1" s="182"/>
      <c r="P1" s="180"/>
      <c r="Q1" s="180"/>
      <c r="R1" s="180"/>
      <c r="S1" s="90"/>
    </row>
    <row r="2" spans="1:19" s="87" customFormat="1" ht="18.75" customHeight="1">
      <c r="A2" s="92"/>
      <c r="B2" s="183" t="s">
        <v>51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5"/>
      <c r="P2" s="186"/>
      <c r="Q2" s="186"/>
      <c r="R2" s="186"/>
      <c r="S2" s="88"/>
    </row>
    <row r="3" spans="1:19" s="25" customFormat="1" ht="18.75" customHeight="1">
      <c r="A3" s="93"/>
      <c r="B3" s="187" t="s">
        <v>96</v>
      </c>
      <c r="C3" s="187"/>
      <c r="D3" s="187"/>
      <c r="E3" s="187"/>
      <c r="F3" s="187"/>
      <c r="G3" s="187"/>
      <c r="H3" s="187"/>
      <c r="I3" s="186"/>
      <c r="J3" s="187"/>
      <c r="K3" s="187"/>
      <c r="L3" s="187"/>
      <c r="M3" s="187"/>
      <c r="N3" s="188"/>
      <c r="O3" s="189"/>
      <c r="P3" s="189"/>
      <c r="Q3" s="189"/>
      <c r="R3" s="187" t="s">
        <v>170</v>
      </c>
      <c r="S3" s="190"/>
    </row>
    <row r="4" spans="1:19" s="53" customFormat="1" ht="18.75" customHeight="1">
      <c r="A4" s="162" t="s">
        <v>2</v>
      </c>
      <c r="B4" s="162" t="s">
        <v>3</v>
      </c>
      <c r="C4" s="162" t="s">
        <v>11</v>
      </c>
      <c r="D4" s="162" t="s">
        <v>4</v>
      </c>
      <c r="E4" s="162" t="s">
        <v>31</v>
      </c>
      <c r="F4" s="171" t="s">
        <v>1</v>
      </c>
      <c r="G4" s="133" t="s">
        <v>12</v>
      </c>
      <c r="H4" s="65" t="s">
        <v>13</v>
      </c>
      <c r="I4" s="6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25</v>
      </c>
      <c r="R4" s="6" t="s">
        <v>26</v>
      </c>
      <c r="S4" s="8" t="s">
        <v>27</v>
      </c>
    </row>
    <row r="5" spans="1:19" s="53" customFormat="1" ht="18.75" customHeight="1">
      <c r="A5" s="163"/>
      <c r="B5" s="163"/>
      <c r="C5" s="163"/>
      <c r="D5" s="163"/>
      <c r="E5" s="163"/>
      <c r="F5" s="172"/>
      <c r="G5" s="134" t="s">
        <v>13</v>
      </c>
      <c r="H5" s="67" t="s">
        <v>14</v>
      </c>
      <c r="I5" s="68" t="s">
        <v>15</v>
      </c>
      <c r="J5" s="11" t="s">
        <v>16</v>
      </c>
      <c r="K5" s="10" t="s">
        <v>17</v>
      </c>
      <c r="L5" s="12" t="s">
        <v>18</v>
      </c>
      <c r="M5" s="10" t="s">
        <v>19</v>
      </c>
      <c r="N5" s="10" t="s">
        <v>20</v>
      </c>
      <c r="O5" s="13" t="s">
        <v>21</v>
      </c>
      <c r="P5" s="13" t="s">
        <v>25</v>
      </c>
      <c r="Q5" s="10" t="s">
        <v>26</v>
      </c>
      <c r="R5" s="10" t="s">
        <v>27</v>
      </c>
      <c r="S5" s="13" t="s">
        <v>28</v>
      </c>
    </row>
    <row r="6" spans="1:19" s="53" customFormat="1" ht="18.75" customHeight="1">
      <c r="A6" s="164"/>
      <c r="B6" s="164"/>
      <c r="C6" s="164"/>
      <c r="D6" s="164"/>
      <c r="E6" s="164"/>
      <c r="F6" s="14" t="s">
        <v>30</v>
      </c>
      <c r="G6" s="135"/>
      <c r="H6" s="70">
        <v>1</v>
      </c>
      <c r="I6" s="71">
        <v>2</v>
      </c>
      <c r="J6" s="16">
        <v>3</v>
      </c>
      <c r="K6" s="15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5">
        <v>10</v>
      </c>
      <c r="R6" s="15">
        <v>11</v>
      </c>
      <c r="S6" s="18">
        <v>12</v>
      </c>
    </row>
    <row r="7" spans="1:19" ht="18.75" customHeight="1">
      <c r="A7" s="78"/>
      <c r="B7" s="79" t="s">
        <v>36</v>
      </c>
      <c r="C7" s="78"/>
      <c r="D7" s="78"/>
      <c r="E7" s="19"/>
      <c r="F7" s="20"/>
      <c r="G7" s="191" t="s">
        <v>22</v>
      </c>
      <c r="H7" s="125" t="s">
        <v>169</v>
      </c>
      <c r="I7" s="21"/>
      <c r="J7" s="22"/>
      <c r="K7" s="21"/>
      <c r="L7" s="165" t="s">
        <v>50</v>
      </c>
      <c r="M7" s="21"/>
      <c r="N7" s="21"/>
      <c r="O7" s="21" t="s">
        <v>110</v>
      </c>
      <c r="P7" s="168" t="s">
        <v>29</v>
      </c>
      <c r="Q7" s="21"/>
      <c r="R7" s="21"/>
      <c r="S7" s="23"/>
    </row>
    <row r="8" spans="1:19" ht="18.75" customHeight="1">
      <c r="A8" s="81"/>
      <c r="B8" s="81" t="s">
        <v>37</v>
      </c>
      <c r="C8" s="81"/>
      <c r="D8" s="81"/>
      <c r="E8" s="24"/>
      <c r="F8" s="25" t="s">
        <v>5</v>
      </c>
      <c r="G8" s="192"/>
      <c r="H8" s="72"/>
      <c r="I8" s="26"/>
      <c r="J8" s="27"/>
      <c r="K8" s="26"/>
      <c r="L8" s="166"/>
      <c r="M8" s="26"/>
      <c r="N8" s="26"/>
      <c r="O8" s="26"/>
      <c r="P8" s="169"/>
      <c r="Q8" s="26"/>
      <c r="R8" s="26"/>
      <c r="S8" s="28"/>
    </row>
    <row r="9" spans="1:19" ht="18.75" customHeight="1">
      <c r="A9" s="81">
        <v>20001201</v>
      </c>
      <c r="B9" s="81" t="s">
        <v>64</v>
      </c>
      <c r="C9" s="81">
        <v>2</v>
      </c>
      <c r="D9" s="81">
        <v>2</v>
      </c>
      <c r="E9" s="24" t="s">
        <v>97</v>
      </c>
      <c r="F9" s="9"/>
      <c r="G9" s="192"/>
      <c r="H9" s="126" t="s">
        <v>103</v>
      </c>
      <c r="I9" s="29"/>
      <c r="J9" s="30"/>
      <c r="K9" s="29"/>
      <c r="L9" s="166"/>
      <c r="M9" s="29"/>
      <c r="N9" s="29" t="s">
        <v>104</v>
      </c>
      <c r="O9" s="29" t="s">
        <v>129</v>
      </c>
      <c r="P9" s="169"/>
      <c r="Q9" s="29"/>
      <c r="R9" s="29" t="s">
        <v>114</v>
      </c>
      <c r="S9" s="31"/>
    </row>
    <row r="10" spans="1:19" ht="18.75" customHeight="1">
      <c r="A10" s="81">
        <v>20001501</v>
      </c>
      <c r="B10" s="81" t="s">
        <v>65</v>
      </c>
      <c r="C10" s="81">
        <v>2</v>
      </c>
      <c r="D10" s="81">
        <v>2</v>
      </c>
      <c r="E10" s="24" t="s">
        <v>98</v>
      </c>
      <c r="F10" s="32"/>
      <c r="G10" s="192"/>
      <c r="H10" s="125" t="s">
        <v>105</v>
      </c>
      <c r="I10" s="21"/>
      <c r="J10" s="22"/>
      <c r="K10" s="21"/>
      <c r="L10" s="166"/>
      <c r="M10" s="21" t="s">
        <v>107</v>
      </c>
      <c r="N10" s="21"/>
      <c r="O10" s="21"/>
      <c r="P10" s="169"/>
      <c r="Q10" s="148"/>
      <c r="R10" s="148"/>
      <c r="S10" s="23"/>
    </row>
    <row r="11" spans="1:19" ht="18.75" customHeight="1">
      <c r="A11" s="81">
        <v>20001401</v>
      </c>
      <c r="B11" s="81" t="s">
        <v>66</v>
      </c>
      <c r="C11" s="81">
        <v>3</v>
      </c>
      <c r="D11" s="81">
        <v>2</v>
      </c>
      <c r="E11" s="24" t="s">
        <v>99</v>
      </c>
      <c r="F11" s="25" t="s">
        <v>6</v>
      </c>
      <c r="G11" s="192"/>
      <c r="H11" s="72"/>
      <c r="I11" s="26"/>
      <c r="J11" s="27"/>
      <c r="K11" s="26"/>
      <c r="L11" s="166"/>
      <c r="M11" s="26"/>
      <c r="N11" s="26"/>
      <c r="O11" s="26"/>
      <c r="P11" s="169"/>
      <c r="Q11" s="149"/>
      <c r="R11" s="149"/>
      <c r="S11" s="28"/>
    </row>
    <row r="12" spans="1:19" ht="18.75" customHeight="1" thickBot="1">
      <c r="A12" s="81">
        <v>20001101</v>
      </c>
      <c r="B12" s="81" t="s">
        <v>67</v>
      </c>
      <c r="C12" s="81">
        <v>2</v>
      </c>
      <c r="D12" s="81">
        <v>2</v>
      </c>
      <c r="E12" s="24" t="s">
        <v>111</v>
      </c>
      <c r="F12" s="9"/>
      <c r="G12" s="192"/>
      <c r="H12" s="126" t="s">
        <v>106</v>
      </c>
      <c r="I12" s="29"/>
      <c r="J12" s="30"/>
      <c r="K12" s="29" t="s">
        <v>104</v>
      </c>
      <c r="L12" s="166"/>
      <c r="M12" s="29" t="s">
        <v>108</v>
      </c>
      <c r="N12" s="26" t="s">
        <v>135</v>
      </c>
      <c r="O12" s="29"/>
      <c r="P12" s="169"/>
      <c r="Q12" s="150"/>
      <c r="R12" s="150"/>
      <c r="S12" s="31"/>
    </row>
    <row r="13" spans="1:19" ht="18.75" customHeight="1">
      <c r="A13" s="81"/>
      <c r="B13" s="81" t="s">
        <v>38</v>
      </c>
      <c r="C13" s="81"/>
      <c r="D13" s="81"/>
      <c r="E13" s="24"/>
      <c r="F13" s="32"/>
      <c r="G13" s="192"/>
      <c r="H13" s="125" t="s">
        <v>112</v>
      </c>
      <c r="I13" s="21"/>
      <c r="J13" s="22"/>
      <c r="K13" s="21"/>
      <c r="L13" s="166"/>
      <c r="M13" s="173" t="s">
        <v>115</v>
      </c>
      <c r="N13" s="174"/>
      <c r="O13" s="136" t="s">
        <v>119</v>
      </c>
      <c r="P13" s="169"/>
      <c r="Q13" s="21"/>
      <c r="R13" s="148"/>
      <c r="S13" s="151"/>
    </row>
    <row r="14" spans="1:19" ht="18.75" customHeight="1">
      <c r="A14" s="81"/>
      <c r="B14" s="81" t="s">
        <v>39</v>
      </c>
      <c r="C14" s="81"/>
      <c r="D14" s="81"/>
      <c r="E14" s="24"/>
      <c r="F14" s="25" t="s">
        <v>7</v>
      </c>
      <c r="G14" s="192"/>
      <c r="H14" s="72"/>
      <c r="I14" s="26"/>
      <c r="J14" s="27"/>
      <c r="K14" s="26"/>
      <c r="L14" s="166"/>
      <c r="M14" s="175" t="s">
        <v>116</v>
      </c>
      <c r="N14" s="176"/>
      <c r="O14" s="113"/>
      <c r="P14" s="169"/>
      <c r="Q14" s="26"/>
      <c r="R14" s="149"/>
      <c r="S14" s="152"/>
    </row>
    <row r="15" spans="1:19" ht="18.75" customHeight="1" thickBot="1">
      <c r="A15" s="81"/>
      <c r="B15" s="81" t="s">
        <v>40</v>
      </c>
      <c r="C15" s="81"/>
      <c r="D15" s="81"/>
      <c r="E15" s="24"/>
      <c r="F15" s="9"/>
      <c r="G15" s="192"/>
      <c r="H15" s="126" t="s">
        <v>184</v>
      </c>
      <c r="I15" s="101"/>
      <c r="J15" s="30"/>
      <c r="K15" s="29" t="s">
        <v>180</v>
      </c>
      <c r="L15" s="166"/>
      <c r="M15" s="33" t="s">
        <v>117</v>
      </c>
      <c r="N15" s="34" t="s">
        <v>118</v>
      </c>
      <c r="O15" s="137" t="s">
        <v>120</v>
      </c>
      <c r="P15" s="169"/>
      <c r="Q15" s="29" t="s">
        <v>121</v>
      </c>
      <c r="R15" s="150"/>
      <c r="S15" s="153"/>
    </row>
    <row r="16" spans="1:19" ht="18.75" customHeight="1">
      <c r="A16" s="80">
        <v>20010001</v>
      </c>
      <c r="B16" s="81" t="s">
        <v>68</v>
      </c>
      <c r="C16" s="85">
        <v>3</v>
      </c>
      <c r="D16" s="85">
        <v>2</v>
      </c>
      <c r="E16" s="24" t="s">
        <v>109</v>
      </c>
      <c r="F16" s="32"/>
      <c r="G16" s="192"/>
      <c r="H16" s="125" t="s">
        <v>122</v>
      </c>
      <c r="I16" s="21"/>
      <c r="J16" s="22"/>
      <c r="K16" s="21" t="s">
        <v>125</v>
      </c>
      <c r="L16" s="166"/>
      <c r="M16" s="26"/>
      <c r="N16" s="26"/>
      <c r="O16" s="26"/>
      <c r="P16" s="169"/>
      <c r="Q16" s="21"/>
      <c r="R16" s="21"/>
      <c r="S16" s="23"/>
    </row>
    <row r="17" spans="1:19" ht="18.75" customHeight="1">
      <c r="A17" s="80">
        <v>21001003</v>
      </c>
      <c r="B17" s="81" t="s">
        <v>69</v>
      </c>
      <c r="C17" s="85">
        <v>4</v>
      </c>
      <c r="D17" s="85">
        <v>2</v>
      </c>
      <c r="E17" s="24" t="s">
        <v>181</v>
      </c>
      <c r="F17" s="25" t="s">
        <v>8</v>
      </c>
      <c r="G17" s="192"/>
      <c r="H17" s="72"/>
      <c r="I17" s="26"/>
      <c r="J17" s="27"/>
      <c r="K17" s="26"/>
      <c r="L17" s="166"/>
      <c r="M17" s="26"/>
      <c r="N17" s="26"/>
      <c r="O17" s="26"/>
      <c r="P17" s="169"/>
      <c r="Q17" s="26"/>
      <c r="R17" s="26"/>
      <c r="S17" s="28"/>
    </row>
    <row r="18" spans="1:19" ht="18.75" customHeight="1">
      <c r="A18" s="80">
        <v>21001005</v>
      </c>
      <c r="B18" s="81" t="s">
        <v>70</v>
      </c>
      <c r="C18" s="85">
        <v>4</v>
      </c>
      <c r="D18" s="85">
        <v>2</v>
      </c>
      <c r="E18" s="24" t="s">
        <v>100</v>
      </c>
      <c r="F18" s="9"/>
      <c r="G18" s="192"/>
      <c r="H18" s="126" t="s">
        <v>123</v>
      </c>
      <c r="I18" s="29"/>
      <c r="J18" s="30" t="s">
        <v>124</v>
      </c>
      <c r="K18" s="29" t="s">
        <v>113</v>
      </c>
      <c r="L18" s="166"/>
      <c r="M18" s="29"/>
      <c r="N18" s="29"/>
      <c r="O18" s="29"/>
      <c r="P18" s="169"/>
      <c r="Q18" s="29"/>
      <c r="R18" s="29" t="s">
        <v>114</v>
      </c>
      <c r="S18" s="31"/>
    </row>
    <row r="19" spans="1:19" ht="18.75" customHeight="1">
      <c r="A19" s="81"/>
      <c r="B19" s="81" t="s">
        <v>41</v>
      </c>
      <c r="C19" s="82"/>
      <c r="D19" s="82"/>
      <c r="E19" s="24"/>
      <c r="F19" s="32"/>
      <c r="G19" s="192"/>
      <c r="H19" s="125" t="s">
        <v>126</v>
      </c>
      <c r="I19" s="21"/>
      <c r="J19" s="21" t="s">
        <v>128</v>
      </c>
      <c r="K19" s="22"/>
      <c r="L19" s="166"/>
      <c r="M19" s="21"/>
      <c r="N19" s="21"/>
      <c r="O19" s="21"/>
      <c r="P19" s="169"/>
      <c r="Q19" s="21"/>
      <c r="R19" s="21"/>
      <c r="S19" s="23"/>
    </row>
    <row r="20" spans="1:19" ht="18.75" customHeight="1">
      <c r="A20" s="81">
        <v>21042301</v>
      </c>
      <c r="B20" s="81" t="s">
        <v>71</v>
      </c>
      <c r="C20" s="82">
        <v>6</v>
      </c>
      <c r="D20" s="82">
        <v>3</v>
      </c>
      <c r="E20" s="24" t="s">
        <v>109</v>
      </c>
      <c r="F20" s="25" t="s">
        <v>9</v>
      </c>
      <c r="G20" s="192"/>
      <c r="H20" s="72"/>
      <c r="I20" s="26"/>
      <c r="J20" s="26"/>
      <c r="K20" s="72"/>
      <c r="L20" s="166"/>
      <c r="M20" s="26"/>
      <c r="N20" s="26"/>
      <c r="O20" s="26"/>
      <c r="P20" s="169"/>
      <c r="Q20" s="26"/>
      <c r="R20" s="26"/>
      <c r="S20" s="28"/>
    </row>
    <row r="21" spans="1:19" ht="18.75" customHeight="1">
      <c r="A21" s="81">
        <v>21042304</v>
      </c>
      <c r="B21" s="81" t="s">
        <v>72</v>
      </c>
      <c r="C21" s="81">
        <v>6</v>
      </c>
      <c r="D21" s="81">
        <v>3</v>
      </c>
      <c r="E21" s="24" t="s">
        <v>102</v>
      </c>
      <c r="F21" s="9"/>
      <c r="G21" s="193"/>
      <c r="H21" s="126" t="s">
        <v>127</v>
      </c>
      <c r="I21" s="29" t="s">
        <v>124</v>
      </c>
      <c r="J21" s="29" t="s">
        <v>129</v>
      </c>
      <c r="K21" s="30"/>
      <c r="L21" s="167"/>
      <c r="M21" s="29"/>
      <c r="N21" s="29"/>
      <c r="O21" s="29"/>
      <c r="P21" s="170"/>
      <c r="Q21" s="29" t="s">
        <v>130</v>
      </c>
      <c r="R21" s="29"/>
      <c r="S21" s="31"/>
    </row>
    <row r="22" spans="1:19" ht="18.75" customHeight="1">
      <c r="A22" s="81"/>
      <c r="B22" s="81" t="s">
        <v>42</v>
      </c>
      <c r="C22" s="82"/>
      <c r="D22" s="82"/>
      <c r="E22" s="24"/>
      <c r="F22" s="1"/>
      <c r="G22" s="35"/>
      <c r="H22" s="36"/>
      <c r="I22" s="36"/>
      <c r="J22" s="36"/>
      <c r="K22" s="36"/>
      <c r="L22" s="36"/>
      <c r="M22" s="36"/>
      <c r="N22" s="36"/>
      <c r="O22" s="36"/>
      <c r="P22" s="7"/>
      <c r="Q22" s="7"/>
      <c r="R22" s="7"/>
      <c r="S22" s="5"/>
    </row>
    <row r="23" spans="1:19" ht="18.75" customHeight="1">
      <c r="A23" s="81">
        <v>21042314</v>
      </c>
      <c r="B23" s="81" t="s">
        <v>73</v>
      </c>
      <c r="C23" s="82">
        <v>6</v>
      </c>
      <c r="D23" s="82">
        <v>3</v>
      </c>
      <c r="E23" s="24" t="s">
        <v>191</v>
      </c>
      <c r="F23" s="3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19" ht="18.75" customHeight="1">
      <c r="A24" s="81"/>
      <c r="B24" s="81" t="s">
        <v>74</v>
      </c>
      <c r="C24" s="81"/>
      <c r="D24" s="81"/>
      <c r="E24" s="24"/>
      <c r="F24" s="3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8.75" customHeight="1">
      <c r="A25" s="81"/>
      <c r="B25" s="81" t="s">
        <v>43</v>
      </c>
      <c r="C25" s="81"/>
      <c r="D25" s="81"/>
      <c r="E25" s="24"/>
      <c r="F25" s="39"/>
      <c r="G25" s="37"/>
      <c r="H25" s="40"/>
      <c r="I25" s="42" t="s">
        <v>23</v>
      </c>
      <c r="J25" s="44"/>
      <c r="K25" s="44"/>
      <c r="L25" s="44"/>
      <c r="M25" s="44"/>
      <c r="N25" s="45" t="s">
        <v>10</v>
      </c>
      <c r="O25" s="45"/>
      <c r="R25" s="36"/>
      <c r="S25" s="38"/>
    </row>
    <row r="26" spans="1:19" ht="18.75" customHeight="1">
      <c r="A26" s="81"/>
      <c r="B26" s="81" t="s">
        <v>44</v>
      </c>
      <c r="C26" s="81"/>
      <c r="D26" s="81"/>
      <c r="E26" s="24"/>
      <c r="F26" s="46"/>
      <c r="G26" s="47"/>
      <c r="I26" s="48"/>
      <c r="J26" s="177" t="s">
        <v>32</v>
      </c>
      <c r="K26" s="177"/>
      <c r="L26" s="177"/>
      <c r="M26" s="177"/>
      <c r="N26" s="45"/>
      <c r="O26" s="45"/>
      <c r="R26" s="45"/>
      <c r="S26" s="4"/>
    </row>
    <row r="27" spans="1:19" ht="18.75" customHeight="1">
      <c r="A27" s="81"/>
      <c r="B27" s="81" t="s">
        <v>45</v>
      </c>
      <c r="C27" s="81"/>
      <c r="D27" s="81"/>
      <c r="E27" s="24"/>
      <c r="F27" s="25"/>
      <c r="G27" s="40"/>
      <c r="I27" s="48"/>
      <c r="J27" s="50"/>
      <c r="K27" s="51"/>
      <c r="L27" s="51"/>
      <c r="M27" s="51"/>
      <c r="N27" s="45"/>
      <c r="O27" s="45"/>
      <c r="R27" s="45"/>
      <c r="S27" s="4"/>
    </row>
    <row r="28" spans="1:19" ht="18.75" customHeight="1">
      <c r="A28" s="81">
        <v>20020001</v>
      </c>
      <c r="B28" s="81" t="s">
        <v>75</v>
      </c>
      <c r="C28" s="81">
        <v>2</v>
      </c>
      <c r="D28" s="82" t="s">
        <v>46</v>
      </c>
      <c r="E28" s="24" t="s">
        <v>101</v>
      </c>
      <c r="F28" s="25"/>
      <c r="G28" s="40"/>
      <c r="I28" s="42" t="s">
        <v>23</v>
      </c>
      <c r="J28" s="52"/>
      <c r="K28" s="52"/>
      <c r="L28" s="52"/>
      <c r="M28" s="52"/>
      <c r="N28" s="45" t="s">
        <v>34</v>
      </c>
      <c r="O28" s="45"/>
      <c r="R28" s="45"/>
      <c r="S28" s="4"/>
    </row>
    <row r="29" spans="1:19" ht="18.75" customHeight="1">
      <c r="A29" s="81"/>
      <c r="B29" s="81"/>
      <c r="C29" s="81"/>
      <c r="D29" s="81"/>
      <c r="E29" s="24"/>
      <c r="G29" s="47"/>
      <c r="I29" s="36"/>
      <c r="J29" s="177" t="s">
        <v>35</v>
      </c>
      <c r="K29" s="177"/>
      <c r="L29" s="177"/>
      <c r="M29" s="177"/>
      <c r="N29" s="45"/>
      <c r="O29" s="45"/>
      <c r="R29" s="45"/>
      <c r="S29" s="4"/>
    </row>
    <row r="30" spans="1:19" ht="18.75" customHeight="1">
      <c r="A30" s="104"/>
      <c r="B30" s="104"/>
      <c r="C30" s="104"/>
      <c r="D30" s="105"/>
      <c r="E30" s="24"/>
      <c r="F30" s="25"/>
      <c r="G30" s="47"/>
      <c r="H30" s="55"/>
      <c r="J30" s="36"/>
      <c r="R30" s="45"/>
      <c r="S30" s="4"/>
    </row>
    <row r="31" spans="1:19" ht="18.75" customHeight="1">
      <c r="A31" s="83"/>
      <c r="B31" s="94"/>
      <c r="C31" s="84"/>
      <c r="D31" s="84"/>
      <c r="E31" s="77"/>
      <c r="F31" s="57" t="s">
        <v>33</v>
      </c>
      <c r="G31" s="58"/>
      <c r="H31" s="58"/>
      <c r="I31" s="58"/>
      <c r="J31" s="58"/>
      <c r="K31" s="59"/>
      <c r="L31" s="49"/>
      <c r="M31" s="60"/>
      <c r="N31" s="60"/>
      <c r="O31" s="60"/>
      <c r="P31" s="45"/>
      <c r="Q31" s="45"/>
      <c r="R31" s="45"/>
      <c r="S31" s="4"/>
    </row>
    <row r="32" spans="1:19" ht="18.75" customHeight="1">
      <c r="A32" s="178" t="s">
        <v>24</v>
      </c>
      <c r="B32" s="179"/>
      <c r="C32" s="61">
        <f>SUM(C7:C31)</f>
        <v>40</v>
      </c>
      <c r="D32" s="61">
        <f>SUM(D7:D31)</f>
        <v>23</v>
      </c>
      <c r="E32" s="6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63"/>
    </row>
  </sheetData>
  <sheetProtection/>
  <mergeCells count="18">
    <mergeCell ref="J29:M29"/>
    <mergeCell ref="A32:B32"/>
    <mergeCell ref="B1:R1"/>
    <mergeCell ref="B2:R2"/>
    <mergeCell ref="B3:Q3"/>
    <mergeCell ref="R3:S3"/>
    <mergeCell ref="G7:G21"/>
    <mergeCell ref="J26:M26"/>
    <mergeCell ref="A4:A6"/>
    <mergeCell ref="B4:B6"/>
    <mergeCell ref="C4:C6"/>
    <mergeCell ref="L7:L21"/>
    <mergeCell ref="P7:P21"/>
    <mergeCell ref="D4:D6"/>
    <mergeCell ref="E4:E6"/>
    <mergeCell ref="F4:F5"/>
    <mergeCell ref="M13:N13"/>
    <mergeCell ref="M14:N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zoomScale="110" zoomScaleNormal="110" zoomScalePageLayoutView="0" workbookViewId="0" topLeftCell="A10">
      <selection activeCell="R18" sqref="R18"/>
    </sheetView>
  </sheetViews>
  <sheetFormatPr defaultColWidth="9.33203125" defaultRowHeight="18.75" customHeight="1"/>
  <cols>
    <col min="1" max="1" width="8.83203125" style="64" customWidth="1"/>
    <col min="2" max="2" width="25.83203125" style="53" customWidth="1"/>
    <col min="3" max="4" width="3.83203125" style="64" customWidth="1"/>
    <col min="5" max="5" width="25.83203125" style="53" customWidth="1"/>
    <col min="6" max="6" width="9.83203125" style="53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53" customWidth="1"/>
    <col min="20" max="16384" width="9.33203125" style="89" customWidth="1"/>
  </cols>
  <sheetData>
    <row r="1" spans="1:19" s="76" customFormat="1" ht="18.75" customHeight="1">
      <c r="A1" s="91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  <c r="O1" s="182"/>
      <c r="P1" s="180"/>
      <c r="Q1" s="180"/>
      <c r="R1" s="180"/>
      <c r="S1" s="90"/>
    </row>
    <row r="2" spans="1:19" s="87" customFormat="1" ht="18.75" customHeight="1">
      <c r="A2" s="92"/>
      <c r="B2" s="183" t="s">
        <v>193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5"/>
      <c r="P2" s="186"/>
      <c r="Q2" s="186"/>
      <c r="R2" s="186"/>
      <c r="S2" s="88"/>
    </row>
    <row r="3" spans="1:19" s="25" customFormat="1" ht="18.75" customHeight="1">
      <c r="A3" s="93"/>
      <c r="B3" s="187" t="s">
        <v>96</v>
      </c>
      <c r="C3" s="187"/>
      <c r="D3" s="187"/>
      <c r="E3" s="187"/>
      <c r="F3" s="187"/>
      <c r="G3" s="187"/>
      <c r="H3" s="187"/>
      <c r="I3" s="186"/>
      <c r="J3" s="187"/>
      <c r="K3" s="187"/>
      <c r="L3" s="187"/>
      <c r="M3" s="187"/>
      <c r="N3" s="188"/>
      <c r="O3" s="189"/>
      <c r="P3" s="189"/>
      <c r="Q3" s="189"/>
      <c r="R3" s="187" t="s">
        <v>170</v>
      </c>
      <c r="S3" s="190"/>
    </row>
    <row r="4" spans="1:19" s="53" customFormat="1" ht="18.75" customHeight="1">
      <c r="A4" s="162" t="s">
        <v>2</v>
      </c>
      <c r="B4" s="162" t="s">
        <v>3</v>
      </c>
      <c r="C4" s="162" t="s">
        <v>11</v>
      </c>
      <c r="D4" s="162" t="s">
        <v>4</v>
      </c>
      <c r="E4" s="162" t="s">
        <v>31</v>
      </c>
      <c r="F4" s="171" t="s">
        <v>1</v>
      </c>
      <c r="G4" s="133" t="s">
        <v>12</v>
      </c>
      <c r="H4" s="65" t="s">
        <v>13</v>
      </c>
      <c r="I4" s="6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25</v>
      </c>
      <c r="R4" s="6" t="s">
        <v>26</v>
      </c>
      <c r="S4" s="8" t="s">
        <v>27</v>
      </c>
    </row>
    <row r="5" spans="1:19" s="53" customFormat="1" ht="18.75" customHeight="1">
      <c r="A5" s="163"/>
      <c r="B5" s="163"/>
      <c r="C5" s="163"/>
      <c r="D5" s="163"/>
      <c r="E5" s="163"/>
      <c r="F5" s="172"/>
      <c r="G5" s="134" t="s">
        <v>13</v>
      </c>
      <c r="H5" s="67" t="s">
        <v>14</v>
      </c>
      <c r="I5" s="68" t="s">
        <v>15</v>
      </c>
      <c r="J5" s="11" t="s">
        <v>16</v>
      </c>
      <c r="K5" s="10" t="s">
        <v>17</v>
      </c>
      <c r="L5" s="12" t="s">
        <v>18</v>
      </c>
      <c r="M5" s="10" t="s">
        <v>19</v>
      </c>
      <c r="N5" s="10" t="s">
        <v>20</v>
      </c>
      <c r="O5" s="13" t="s">
        <v>21</v>
      </c>
      <c r="P5" s="13" t="s">
        <v>25</v>
      </c>
      <c r="Q5" s="10" t="s">
        <v>26</v>
      </c>
      <c r="R5" s="10" t="s">
        <v>27</v>
      </c>
      <c r="S5" s="13" t="s">
        <v>28</v>
      </c>
    </row>
    <row r="6" spans="1:19" s="53" customFormat="1" ht="18.75" customHeight="1">
      <c r="A6" s="164"/>
      <c r="B6" s="164"/>
      <c r="C6" s="164"/>
      <c r="D6" s="164"/>
      <c r="E6" s="164"/>
      <c r="F6" s="14" t="s">
        <v>30</v>
      </c>
      <c r="G6" s="135"/>
      <c r="H6" s="70">
        <v>1</v>
      </c>
      <c r="I6" s="71">
        <v>2</v>
      </c>
      <c r="J6" s="16">
        <v>3</v>
      </c>
      <c r="K6" s="15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5">
        <v>10</v>
      </c>
      <c r="R6" s="15">
        <v>11</v>
      </c>
      <c r="S6" s="18">
        <v>12</v>
      </c>
    </row>
    <row r="7" spans="1:19" ht="18.75" customHeight="1">
      <c r="A7" s="78"/>
      <c r="B7" s="79" t="s">
        <v>36</v>
      </c>
      <c r="C7" s="78"/>
      <c r="D7" s="78"/>
      <c r="E7" s="19"/>
      <c r="F7" s="20"/>
      <c r="G7" s="191" t="s">
        <v>22</v>
      </c>
      <c r="H7" s="125" t="s">
        <v>169</v>
      </c>
      <c r="I7" s="21"/>
      <c r="J7" s="22"/>
      <c r="K7" s="21"/>
      <c r="L7" s="165" t="s">
        <v>50</v>
      </c>
      <c r="M7" s="21"/>
      <c r="N7" s="21"/>
      <c r="O7" s="21" t="s">
        <v>110</v>
      </c>
      <c r="P7" s="168" t="s">
        <v>29</v>
      </c>
      <c r="Q7" s="21"/>
      <c r="R7" s="21"/>
      <c r="S7" s="23"/>
    </row>
    <row r="8" spans="1:19" ht="18.75" customHeight="1">
      <c r="A8" s="81"/>
      <c r="B8" s="81" t="s">
        <v>37</v>
      </c>
      <c r="C8" s="81"/>
      <c r="D8" s="81"/>
      <c r="E8" s="24"/>
      <c r="F8" s="25" t="s">
        <v>5</v>
      </c>
      <c r="G8" s="192"/>
      <c r="H8" s="72"/>
      <c r="I8" s="26"/>
      <c r="J8" s="27"/>
      <c r="K8" s="26"/>
      <c r="L8" s="166"/>
      <c r="M8" s="26"/>
      <c r="N8" s="26"/>
      <c r="O8" s="26"/>
      <c r="P8" s="169"/>
      <c r="Q8" s="26"/>
      <c r="R8" s="26"/>
      <c r="S8" s="28"/>
    </row>
    <row r="9" spans="1:19" ht="18.75" customHeight="1">
      <c r="A9" s="81">
        <v>20001201</v>
      </c>
      <c r="B9" s="81" t="s">
        <v>64</v>
      </c>
      <c r="C9" s="81">
        <v>2</v>
      </c>
      <c r="D9" s="81">
        <v>2</v>
      </c>
      <c r="E9" s="24" t="s">
        <v>97</v>
      </c>
      <c r="F9" s="9"/>
      <c r="G9" s="192"/>
      <c r="H9" s="126" t="s">
        <v>103</v>
      </c>
      <c r="I9" s="29"/>
      <c r="J9" s="30"/>
      <c r="K9" s="29"/>
      <c r="L9" s="166"/>
      <c r="M9" s="29"/>
      <c r="N9" s="29" t="s">
        <v>104</v>
      </c>
      <c r="O9" s="29" t="s">
        <v>129</v>
      </c>
      <c r="P9" s="169"/>
      <c r="Q9" s="29"/>
      <c r="R9" s="29" t="s">
        <v>114</v>
      </c>
      <c r="S9" s="31"/>
    </row>
    <row r="10" spans="1:19" ht="18.75" customHeight="1">
      <c r="A10" s="81">
        <v>20001501</v>
      </c>
      <c r="B10" s="81" t="s">
        <v>65</v>
      </c>
      <c r="C10" s="81">
        <v>2</v>
      </c>
      <c r="D10" s="81">
        <v>2</v>
      </c>
      <c r="E10" s="24" t="s">
        <v>98</v>
      </c>
      <c r="F10" s="32"/>
      <c r="G10" s="192"/>
      <c r="H10" s="125" t="s">
        <v>105</v>
      </c>
      <c r="I10" s="21"/>
      <c r="J10" s="22"/>
      <c r="K10" s="21"/>
      <c r="L10" s="166"/>
      <c r="M10" s="21" t="s">
        <v>107</v>
      </c>
      <c r="N10" s="21"/>
      <c r="O10" s="21"/>
      <c r="P10" s="169"/>
      <c r="Q10" s="148"/>
      <c r="R10" s="148"/>
      <c r="S10" s="23"/>
    </row>
    <row r="11" spans="1:19" ht="18.75" customHeight="1">
      <c r="A11" s="81">
        <v>20001401</v>
      </c>
      <c r="B11" s="81" t="s">
        <v>66</v>
      </c>
      <c r="C11" s="81">
        <v>3</v>
      </c>
      <c r="D11" s="81">
        <v>2</v>
      </c>
      <c r="E11" s="24" t="s">
        <v>99</v>
      </c>
      <c r="F11" s="25" t="s">
        <v>6</v>
      </c>
      <c r="G11" s="192"/>
      <c r="H11" s="72"/>
      <c r="I11" s="26"/>
      <c r="J11" s="27"/>
      <c r="K11" s="26"/>
      <c r="L11" s="166"/>
      <c r="M11" s="26"/>
      <c r="N11" s="26"/>
      <c r="O11" s="26"/>
      <c r="P11" s="169"/>
      <c r="Q11" s="149"/>
      <c r="R11" s="149"/>
      <c r="S11" s="28"/>
    </row>
    <row r="12" spans="1:19" ht="18.75" customHeight="1" thickBot="1">
      <c r="A12" s="81">
        <v>20001101</v>
      </c>
      <c r="B12" s="81" t="s">
        <v>67</v>
      </c>
      <c r="C12" s="81">
        <v>2</v>
      </c>
      <c r="D12" s="81">
        <v>2</v>
      </c>
      <c r="E12" s="24" t="s">
        <v>111</v>
      </c>
      <c r="F12" s="9"/>
      <c r="G12" s="192"/>
      <c r="H12" s="126" t="s">
        <v>106</v>
      </c>
      <c r="I12" s="29"/>
      <c r="J12" s="30"/>
      <c r="K12" s="29" t="s">
        <v>104</v>
      </c>
      <c r="L12" s="166"/>
      <c r="M12" s="29" t="s">
        <v>108</v>
      </c>
      <c r="N12" s="26" t="s">
        <v>135</v>
      </c>
      <c r="O12" s="29"/>
      <c r="P12" s="169"/>
      <c r="Q12" s="150"/>
      <c r="R12" s="150"/>
      <c r="S12" s="31"/>
    </row>
    <row r="13" spans="1:19" ht="18.75" customHeight="1">
      <c r="A13" s="81"/>
      <c r="B13" s="81" t="s">
        <v>38</v>
      </c>
      <c r="C13" s="81"/>
      <c r="D13" s="81"/>
      <c r="E13" s="24"/>
      <c r="F13" s="32"/>
      <c r="G13" s="192"/>
      <c r="H13" s="125" t="s">
        <v>112</v>
      </c>
      <c r="I13" s="21"/>
      <c r="J13" s="22"/>
      <c r="K13" s="21"/>
      <c r="L13" s="166"/>
      <c r="M13" s="173" t="s">
        <v>115</v>
      </c>
      <c r="N13" s="174"/>
      <c r="O13" s="136" t="s">
        <v>119</v>
      </c>
      <c r="P13" s="169"/>
      <c r="Q13" s="21"/>
      <c r="R13" s="148"/>
      <c r="S13" s="151"/>
    </row>
    <row r="14" spans="1:19" ht="18.75" customHeight="1">
      <c r="A14" s="81"/>
      <c r="B14" s="81" t="s">
        <v>39</v>
      </c>
      <c r="C14" s="81"/>
      <c r="D14" s="81"/>
      <c r="E14" s="24"/>
      <c r="F14" s="25" t="s">
        <v>7</v>
      </c>
      <c r="G14" s="192"/>
      <c r="H14" s="72"/>
      <c r="I14" s="26"/>
      <c r="J14" s="27"/>
      <c r="K14" s="26"/>
      <c r="L14" s="166"/>
      <c r="M14" s="175" t="s">
        <v>116</v>
      </c>
      <c r="N14" s="176"/>
      <c r="O14" s="113"/>
      <c r="P14" s="169"/>
      <c r="Q14" s="26"/>
      <c r="R14" s="149"/>
      <c r="S14" s="152"/>
    </row>
    <row r="15" spans="1:19" ht="18.75" customHeight="1" thickBot="1">
      <c r="A15" s="81"/>
      <c r="B15" s="81" t="s">
        <v>40</v>
      </c>
      <c r="C15" s="81"/>
      <c r="D15" s="81"/>
      <c r="E15" s="24"/>
      <c r="F15" s="9"/>
      <c r="G15" s="192"/>
      <c r="H15" s="126" t="s">
        <v>184</v>
      </c>
      <c r="I15" s="101"/>
      <c r="J15" s="30"/>
      <c r="K15" s="29" t="s">
        <v>180</v>
      </c>
      <c r="L15" s="166"/>
      <c r="M15" s="33" t="s">
        <v>117</v>
      </c>
      <c r="N15" s="34" t="s">
        <v>118</v>
      </c>
      <c r="O15" s="137" t="s">
        <v>120</v>
      </c>
      <c r="P15" s="169"/>
      <c r="Q15" s="29" t="s">
        <v>121</v>
      </c>
      <c r="R15" s="150"/>
      <c r="S15" s="153"/>
    </row>
    <row r="16" spans="1:19" ht="18.75" customHeight="1">
      <c r="A16" s="80">
        <v>20010001</v>
      </c>
      <c r="B16" s="81" t="s">
        <v>68</v>
      </c>
      <c r="C16" s="85">
        <v>3</v>
      </c>
      <c r="D16" s="85">
        <v>2</v>
      </c>
      <c r="E16" s="24" t="s">
        <v>109</v>
      </c>
      <c r="F16" s="32"/>
      <c r="G16" s="192"/>
      <c r="H16" s="125" t="s">
        <v>122</v>
      </c>
      <c r="I16" s="21"/>
      <c r="J16" s="22"/>
      <c r="K16" s="21" t="s">
        <v>125</v>
      </c>
      <c r="L16" s="166"/>
      <c r="M16" s="26"/>
      <c r="N16" s="26"/>
      <c r="O16" s="26"/>
      <c r="P16" s="169"/>
      <c r="Q16" s="21"/>
      <c r="R16" s="21"/>
      <c r="S16" s="23"/>
    </row>
    <row r="17" spans="1:19" ht="18.75" customHeight="1">
      <c r="A17" s="80">
        <v>21001003</v>
      </c>
      <c r="B17" s="81" t="s">
        <v>69</v>
      </c>
      <c r="C17" s="85">
        <v>4</v>
      </c>
      <c r="D17" s="85">
        <v>2</v>
      </c>
      <c r="E17" s="24" t="s">
        <v>181</v>
      </c>
      <c r="F17" s="25" t="s">
        <v>8</v>
      </c>
      <c r="G17" s="192"/>
      <c r="H17" s="72"/>
      <c r="I17" s="26"/>
      <c r="J17" s="27"/>
      <c r="K17" s="26"/>
      <c r="L17" s="166"/>
      <c r="M17" s="26"/>
      <c r="N17" s="26"/>
      <c r="O17" s="26"/>
      <c r="P17" s="169"/>
      <c r="Q17" s="26"/>
      <c r="R17" s="26"/>
      <c r="S17" s="28"/>
    </row>
    <row r="18" spans="1:19" ht="18.75" customHeight="1">
      <c r="A18" s="80">
        <v>21001005</v>
      </c>
      <c r="B18" s="81" t="s">
        <v>70</v>
      </c>
      <c r="C18" s="85">
        <v>4</v>
      </c>
      <c r="D18" s="85">
        <v>2</v>
      </c>
      <c r="E18" s="24" t="s">
        <v>100</v>
      </c>
      <c r="F18" s="9"/>
      <c r="G18" s="192"/>
      <c r="H18" s="126" t="s">
        <v>123</v>
      </c>
      <c r="I18" s="29"/>
      <c r="J18" s="30" t="s">
        <v>124</v>
      </c>
      <c r="K18" s="29" t="s">
        <v>113</v>
      </c>
      <c r="L18" s="166"/>
      <c r="M18" s="29"/>
      <c r="N18" s="29"/>
      <c r="O18" s="29"/>
      <c r="P18" s="169"/>
      <c r="Q18" s="29"/>
      <c r="R18" s="29" t="s">
        <v>118</v>
      </c>
      <c r="S18" s="31"/>
    </row>
    <row r="19" spans="1:19" ht="18.75" customHeight="1">
      <c r="A19" s="81"/>
      <c r="B19" s="81" t="s">
        <v>41</v>
      </c>
      <c r="C19" s="82"/>
      <c r="D19" s="82"/>
      <c r="E19" s="24"/>
      <c r="F19" s="32"/>
      <c r="G19" s="192"/>
      <c r="H19" s="125" t="s">
        <v>126</v>
      </c>
      <c r="I19" s="21"/>
      <c r="J19" s="21" t="s">
        <v>128</v>
      </c>
      <c r="K19" s="22"/>
      <c r="L19" s="166"/>
      <c r="M19" s="21"/>
      <c r="N19" s="21"/>
      <c r="O19" s="21"/>
      <c r="P19" s="169"/>
      <c r="Q19" s="21"/>
      <c r="R19" s="21"/>
      <c r="S19" s="23"/>
    </row>
    <row r="20" spans="1:19" ht="18.75" customHeight="1">
      <c r="A20" s="81">
        <v>21042301</v>
      </c>
      <c r="B20" s="81" t="s">
        <v>71</v>
      </c>
      <c r="C20" s="82">
        <v>6</v>
      </c>
      <c r="D20" s="82">
        <v>3</v>
      </c>
      <c r="E20" s="24" t="s">
        <v>101</v>
      </c>
      <c r="F20" s="25" t="s">
        <v>9</v>
      </c>
      <c r="G20" s="192"/>
      <c r="H20" s="72"/>
      <c r="I20" s="26"/>
      <c r="J20" s="26"/>
      <c r="K20" s="72"/>
      <c r="L20" s="166"/>
      <c r="M20" s="26"/>
      <c r="N20" s="26"/>
      <c r="O20" s="26"/>
      <c r="P20" s="169"/>
      <c r="Q20" s="26"/>
      <c r="R20" s="26"/>
      <c r="S20" s="28"/>
    </row>
    <row r="21" spans="1:19" ht="18.75" customHeight="1">
      <c r="A21" s="81">
        <v>21042304</v>
      </c>
      <c r="B21" s="81" t="s">
        <v>72</v>
      </c>
      <c r="C21" s="81">
        <v>6</v>
      </c>
      <c r="D21" s="81">
        <v>3</v>
      </c>
      <c r="E21" s="24" t="s">
        <v>102</v>
      </c>
      <c r="F21" s="9"/>
      <c r="G21" s="193"/>
      <c r="H21" s="126" t="s">
        <v>127</v>
      </c>
      <c r="I21" s="29" t="s">
        <v>124</v>
      </c>
      <c r="J21" s="29" t="s">
        <v>129</v>
      </c>
      <c r="K21" s="30"/>
      <c r="L21" s="167"/>
      <c r="M21" s="29"/>
      <c r="N21" s="29"/>
      <c r="O21" s="29"/>
      <c r="P21" s="170"/>
      <c r="Q21" s="29" t="s">
        <v>130</v>
      </c>
      <c r="R21" s="29"/>
      <c r="S21" s="31"/>
    </row>
    <row r="22" spans="1:19" ht="18.75" customHeight="1">
      <c r="A22" s="81"/>
      <c r="B22" s="81" t="s">
        <v>42</v>
      </c>
      <c r="C22" s="82"/>
      <c r="D22" s="82"/>
      <c r="E22" s="24"/>
      <c r="F22" s="1"/>
      <c r="G22" s="35"/>
      <c r="H22" s="36"/>
      <c r="I22" s="36"/>
      <c r="J22" s="36"/>
      <c r="K22" s="36"/>
      <c r="L22" s="36"/>
      <c r="M22" s="36"/>
      <c r="N22" s="36"/>
      <c r="O22" s="36"/>
      <c r="P22" s="7"/>
      <c r="Q22" s="7"/>
      <c r="R22" s="7"/>
      <c r="S22" s="5"/>
    </row>
    <row r="23" spans="1:19" ht="18.75" customHeight="1">
      <c r="A23" s="81">
        <v>21042314</v>
      </c>
      <c r="B23" s="81" t="s">
        <v>73</v>
      </c>
      <c r="C23" s="82">
        <v>6</v>
      </c>
      <c r="D23" s="82">
        <v>3</v>
      </c>
      <c r="E23" s="24" t="s">
        <v>191</v>
      </c>
      <c r="F23" s="3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19" ht="18.75" customHeight="1">
      <c r="A24" s="81"/>
      <c r="B24" s="81" t="s">
        <v>74</v>
      </c>
      <c r="C24" s="81"/>
      <c r="D24" s="81"/>
      <c r="E24" s="24"/>
      <c r="F24" s="3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8.75" customHeight="1">
      <c r="A25" s="81"/>
      <c r="B25" s="81" t="s">
        <v>43</v>
      </c>
      <c r="C25" s="81"/>
      <c r="D25" s="81"/>
      <c r="E25" s="24"/>
      <c r="F25" s="39"/>
      <c r="G25" s="37"/>
      <c r="H25" s="40"/>
      <c r="I25" s="42" t="s">
        <v>23</v>
      </c>
      <c r="J25" s="44"/>
      <c r="K25" s="44"/>
      <c r="L25" s="44"/>
      <c r="M25" s="44"/>
      <c r="N25" s="45" t="s">
        <v>10</v>
      </c>
      <c r="O25" s="45"/>
      <c r="R25" s="36"/>
      <c r="S25" s="38"/>
    </row>
    <row r="26" spans="1:19" ht="18.75" customHeight="1">
      <c r="A26" s="81"/>
      <c r="B26" s="81" t="s">
        <v>44</v>
      </c>
      <c r="C26" s="81"/>
      <c r="D26" s="81"/>
      <c r="E26" s="24"/>
      <c r="F26" s="46"/>
      <c r="G26" s="47"/>
      <c r="I26" s="48"/>
      <c r="J26" s="177" t="s">
        <v>32</v>
      </c>
      <c r="K26" s="177"/>
      <c r="L26" s="177"/>
      <c r="M26" s="177"/>
      <c r="N26" s="45"/>
      <c r="O26" s="45"/>
      <c r="R26" s="45"/>
      <c r="S26" s="4"/>
    </row>
    <row r="27" spans="1:19" ht="18.75" customHeight="1">
      <c r="A27" s="81"/>
      <c r="B27" s="81" t="s">
        <v>45</v>
      </c>
      <c r="C27" s="81"/>
      <c r="D27" s="81"/>
      <c r="E27" s="24"/>
      <c r="F27" s="25"/>
      <c r="G27" s="40"/>
      <c r="I27" s="48"/>
      <c r="J27" s="50"/>
      <c r="K27" s="51"/>
      <c r="L27" s="51"/>
      <c r="M27" s="51"/>
      <c r="N27" s="45"/>
      <c r="O27" s="45"/>
      <c r="R27" s="45"/>
      <c r="S27" s="4"/>
    </row>
    <row r="28" spans="1:19" ht="18.75" customHeight="1">
      <c r="A28" s="81">
        <v>20020001</v>
      </c>
      <c r="B28" s="81" t="s">
        <v>75</v>
      </c>
      <c r="C28" s="81">
        <v>2</v>
      </c>
      <c r="D28" s="82" t="s">
        <v>46</v>
      </c>
      <c r="E28" s="24" t="s">
        <v>101</v>
      </c>
      <c r="F28" s="25"/>
      <c r="G28" s="40"/>
      <c r="I28" s="42" t="s">
        <v>23</v>
      </c>
      <c r="J28" s="52"/>
      <c r="K28" s="52"/>
      <c r="L28" s="52"/>
      <c r="M28" s="52"/>
      <c r="N28" s="45" t="s">
        <v>34</v>
      </c>
      <c r="O28" s="45"/>
      <c r="R28" s="45"/>
      <c r="S28" s="4"/>
    </row>
    <row r="29" spans="1:19" ht="18.75" customHeight="1">
      <c r="A29" s="81"/>
      <c r="B29" s="81"/>
      <c r="C29" s="81"/>
      <c r="D29" s="81"/>
      <c r="E29" s="24"/>
      <c r="G29" s="47"/>
      <c r="I29" s="36"/>
      <c r="J29" s="177" t="s">
        <v>35</v>
      </c>
      <c r="K29" s="177"/>
      <c r="L29" s="177"/>
      <c r="M29" s="177"/>
      <c r="N29" s="45"/>
      <c r="O29" s="45"/>
      <c r="R29" s="45"/>
      <c r="S29" s="4"/>
    </row>
    <row r="30" spans="1:19" ht="18.75" customHeight="1">
      <c r="A30" s="104"/>
      <c r="B30" s="104"/>
      <c r="C30" s="104"/>
      <c r="D30" s="105"/>
      <c r="E30" s="24"/>
      <c r="F30" s="25"/>
      <c r="G30" s="47"/>
      <c r="H30" s="55"/>
      <c r="J30" s="36"/>
      <c r="R30" s="45"/>
      <c r="S30" s="4"/>
    </row>
    <row r="31" spans="1:19" ht="18.75" customHeight="1">
      <c r="A31" s="83"/>
      <c r="B31" s="94"/>
      <c r="C31" s="84"/>
      <c r="D31" s="84"/>
      <c r="E31" s="77"/>
      <c r="F31" s="57" t="s">
        <v>33</v>
      </c>
      <c r="G31" s="58"/>
      <c r="H31" s="58"/>
      <c r="I31" s="58"/>
      <c r="J31" s="58"/>
      <c r="K31" s="59"/>
      <c r="L31" s="49"/>
      <c r="M31" s="60"/>
      <c r="N31" s="60"/>
      <c r="O31" s="60"/>
      <c r="P31" s="45"/>
      <c r="Q31" s="45"/>
      <c r="R31" s="45"/>
      <c r="S31" s="4"/>
    </row>
    <row r="32" spans="1:19" ht="18.75" customHeight="1">
      <c r="A32" s="178" t="s">
        <v>24</v>
      </c>
      <c r="B32" s="179"/>
      <c r="C32" s="61">
        <f>SUM(C7:C31)</f>
        <v>40</v>
      </c>
      <c r="D32" s="61">
        <f>SUM(D7:D31)</f>
        <v>23</v>
      </c>
      <c r="E32" s="6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63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J29:M29"/>
    <mergeCell ref="A32:B32"/>
    <mergeCell ref="G7:G21"/>
    <mergeCell ref="L7:L21"/>
    <mergeCell ref="P7:P21"/>
    <mergeCell ref="M13:N13"/>
    <mergeCell ref="M14:N14"/>
    <mergeCell ref="J26:M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zoomScale="120" zoomScaleNormal="120" zoomScalePageLayoutView="0" workbookViewId="0" topLeftCell="A1">
      <selection activeCell="R24" sqref="R24"/>
    </sheetView>
  </sheetViews>
  <sheetFormatPr defaultColWidth="9.33203125" defaultRowHeight="18.75" customHeight="1"/>
  <cols>
    <col min="1" max="1" width="8.83203125" style="64" customWidth="1"/>
    <col min="2" max="2" width="25.83203125" style="53" customWidth="1"/>
    <col min="3" max="4" width="3.83203125" style="64" customWidth="1"/>
    <col min="5" max="5" width="25.83203125" style="53" customWidth="1"/>
    <col min="6" max="6" width="9.83203125" style="53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53" customWidth="1"/>
    <col min="20" max="16384" width="9.33203125" style="89" customWidth="1"/>
  </cols>
  <sheetData>
    <row r="1" spans="1:19" s="76" customFormat="1" ht="18.75" customHeight="1">
      <c r="A1" s="91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  <c r="O1" s="182"/>
      <c r="P1" s="180"/>
      <c r="Q1" s="180"/>
      <c r="R1" s="180"/>
      <c r="S1" s="90"/>
    </row>
    <row r="2" spans="1:19" s="87" customFormat="1" ht="18.75" customHeight="1">
      <c r="A2" s="92"/>
      <c r="B2" s="183" t="s">
        <v>194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5"/>
      <c r="P2" s="186"/>
      <c r="Q2" s="186"/>
      <c r="R2" s="186"/>
      <c r="S2" s="88"/>
    </row>
    <row r="3" spans="1:19" s="25" customFormat="1" ht="18.75" customHeight="1">
      <c r="A3" s="93"/>
      <c r="B3" s="187" t="s">
        <v>96</v>
      </c>
      <c r="C3" s="187"/>
      <c r="D3" s="187"/>
      <c r="E3" s="187"/>
      <c r="F3" s="187"/>
      <c r="G3" s="187"/>
      <c r="H3" s="187"/>
      <c r="I3" s="186"/>
      <c r="J3" s="187"/>
      <c r="K3" s="187"/>
      <c r="L3" s="187"/>
      <c r="M3" s="187"/>
      <c r="N3" s="188"/>
      <c r="O3" s="189"/>
      <c r="P3" s="189"/>
      <c r="Q3" s="189"/>
      <c r="R3" s="187" t="s">
        <v>170</v>
      </c>
      <c r="S3" s="190"/>
    </row>
    <row r="4" spans="1:19" s="53" customFormat="1" ht="18.75" customHeight="1">
      <c r="A4" s="162" t="s">
        <v>2</v>
      </c>
      <c r="B4" s="162" t="s">
        <v>3</v>
      </c>
      <c r="C4" s="162" t="s">
        <v>11</v>
      </c>
      <c r="D4" s="162" t="s">
        <v>4</v>
      </c>
      <c r="E4" s="162" t="s">
        <v>31</v>
      </c>
      <c r="F4" s="171" t="s">
        <v>1</v>
      </c>
      <c r="G4" s="133" t="s">
        <v>12</v>
      </c>
      <c r="H4" s="65" t="s">
        <v>13</v>
      </c>
      <c r="I4" s="6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25</v>
      </c>
      <c r="R4" s="6" t="s">
        <v>26</v>
      </c>
      <c r="S4" s="8" t="s">
        <v>27</v>
      </c>
    </row>
    <row r="5" spans="1:19" s="53" customFormat="1" ht="18.75" customHeight="1">
      <c r="A5" s="163"/>
      <c r="B5" s="163"/>
      <c r="C5" s="163"/>
      <c r="D5" s="163"/>
      <c r="E5" s="163"/>
      <c r="F5" s="172"/>
      <c r="G5" s="134" t="s">
        <v>13</v>
      </c>
      <c r="H5" s="67" t="s">
        <v>14</v>
      </c>
      <c r="I5" s="68" t="s">
        <v>15</v>
      </c>
      <c r="J5" s="11" t="s">
        <v>16</v>
      </c>
      <c r="K5" s="10" t="s">
        <v>17</v>
      </c>
      <c r="L5" s="12" t="s">
        <v>18</v>
      </c>
      <c r="M5" s="10" t="s">
        <v>19</v>
      </c>
      <c r="N5" s="10" t="s">
        <v>20</v>
      </c>
      <c r="O5" s="13" t="s">
        <v>21</v>
      </c>
      <c r="P5" s="13" t="s">
        <v>25</v>
      </c>
      <c r="Q5" s="10" t="s">
        <v>26</v>
      </c>
      <c r="R5" s="10" t="s">
        <v>27</v>
      </c>
      <c r="S5" s="13" t="s">
        <v>28</v>
      </c>
    </row>
    <row r="6" spans="1:19" s="53" customFormat="1" ht="18.75" customHeight="1">
      <c r="A6" s="164"/>
      <c r="B6" s="164"/>
      <c r="C6" s="164"/>
      <c r="D6" s="164"/>
      <c r="E6" s="164"/>
      <c r="F6" s="14" t="s">
        <v>30</v>
      </c>
      <c r="G6" s="135"/>
      <c r="H6" s="70">
        <v>1</v>
      </c>
      <c r="I6" s="71">
        <v>2</v>
      </c>
      <c r="J6" s="16">
        <v>3</v>
      </c>
      <c r="K6" s="15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5">
        <v>10</v>
      </c>
      <c r="R6" s="15">
        <v>11</v>
      </c>
      <c r="S6" s="18">
        <v>12</v>
      </c>
    </row>
    <row r="7" spans="1:19" ht="18.75" customHeight="1">
      <c r="A7" s="78"/>
      <c r="B7" s="79" t="s">
        <v>36</v>
      </c>
      <c r="C7" s="78"/>
      <c r="D7" s="78"/>
      <c r="E7" s="19"/>
      <c r="F7" s="20"/>
      <c r="G7" s="191" t="s">
        <v>22</v>
      </c>
      <c r="H7" s="125" t="s">
        <v>169</v>
      </c>
      <c r="I7" s="21"/>
      <c r="J7" s="22"/>
      <c r="K7" s="21"/>
      <c r="L7" s="165" t="s">
        <v>50</v>
      </c>
      <c r="M7" s="21"/>
      <c r="N7" s="21"/>
      <c r="O7" s="21" t="s">
        <v>110</v>
      </c>
      <c r="P7" s="168" t="s">
        <v>29</v>
      </c>
      <c r="Q7" s="21"/>
      <c r="R7" s="21"/>
      <c r="S7" s="23"/>
    </row>
    <row r="8" spans="1:19" ht="18.75" customHeight="1">
      <c r="A8" s="81"/>
      <c r="B8" s="81" t="s">
        <v>37</v>
      </c>
      <c r="C8" s="81"/>
      <c r="D8" s="81"/>
      <c r="E8" s="24"/>
      <c r="F8" s="25" t="s">
        <v>5</v>
      </c>
      <c r="G8" s="192"/>
      <c r="H8" s="72"/>
      <c r="I8" s="26"/>
      <c r="J8" s="27"/>
      <c r="K8" s="26"/>
      <c r="L8" s="166"/>
      <c r="M8" s="26"/>
      <c r="N8" s="26"/>
      <c r="O8" s="26"/>
      <c r="P8" s="169"/>
      <c r="Q8" s="26"/>
      <c r="R8" s="26"/>
      <c r="S8" s="28"/>
    </row>
    <row r="9" spans="1:19" ht="18.75" customHeight="1">
      <c r="A9" s="81">
        <v>20001201</v>
      </c>
      <c r="B9" s="81" t="s">
        <v>64</v>
      </c>
      <c r="C9" s="81">
        <v>2</v>
      </c>
      <c r="D9" s="81">
        <v>2</v>
      </c>
      <c r="E9" s="24" t="s">
        <v>97</v>
      </c>
      <c r="F9" s="9"/>
      <c r="G9" s="192"/>
      <c r="H9" s="126" t="s">
        <v>103</v>
      </c>
      <c r="I9" s="29"/>
      <c r="J9" s="30"/>
      <c r="K9" s="29"/>
      <c r="L9" s="166"/>
      <c r="M9" s="29"/>
      <c r="N9" s="29" t="s">
        <v>104</v>
      </c>
      <c r="O9" s="29" t="s">
        <v>129</v>
      </c>
      <c r="P9" s="169"/>
      <c r="Q9" s="29"/>
      <c r="R9" s="29" t="s">
        <v>114</v>
      </c>
      <c r="S9" s="31"/>
    </row>
    <row r="10" spans="1:19" ht="18.75" customHeight="1">
      <c r="A10" s="81">
        <v>20001501</v>
      </c>
      <c r="B10" s="81" t="s">
        <v>65</v>
      </c>
      <c r="C10" s="81">
        <v>2</v>
      </c>
      <c r="D10" s="81">
        <v>2</v>
      </c>
      <c r="E10" s="24" t="s">
        <v>98</v>
      </c>
      <c r="F10" s="32"/>
      <c r="G10" s="192"/>
      <c r="H10" s="125" t="s">
        <v>105</v>
      </c>
      <c r="I10" s="21"/>
      <c r="J10" s="22"/>
      <c r="K10" s="21"/>
      <c r="L10" s="166"/>
      <c r="M10" s="21" t="s">
        <v>107</v>
      </c>
      <c r="N10" s="21"/>
      <c r="O10" s="21"/>
      <c r="P10" s="169"/>
      <c r="Q10" s="148"/>
      <c r="R10" s="148"/>
      <c r="S10" s="23"/>
    </row>
    <row r="11" spans="1:19" ht="18.75" customHeight="1">
      <c r="A11" s="81">
        <v>20001401</v>
      </c>
      <c r="B11" s="81" t="s">
        <v>66</v>
      </c>
      <c r="C11" s="81">
        <v>3</v>
      </c>
      <c r="D11" s="81">
        <v>2</v>
      </c>
      <c r="E11" s="24" t="s">
        <v>99</v>
      </c>
      <c r="F11" s="25" t="s">
        <v>6</v>
      </c>
      <c r="G11" s="192"/>
      <c r="H11" s="72"/>
      <c r="I11" s="26"/>
      <c r="J11" s="27"/>
      <c r="K11" s="26"/>
      <c r="L11" s="166"/>
      <c r="M11" s="26"/>
      <c r="N11" s="26"/>
      <c r="O11" s="26"/>
      <c r="P11" s="169"/>
      <c r="Q11" s="149"/>
      <c r="R11" s="149"/>
      <c r="S11" s="28"/>
    </row>
    <row r="12" spans="1:19" ht="18.75" customHeight="1" thickBot="1">
      <c r="A12" s="81">
        <v>20001101</v>
      </c>
      <c r="B12" s="81" t="s">
        <v>67</v>
      </c>
      <c r="C12" s="81">
        <v>2</v>
      </c>
      <c r="D12" s="81">
        <v>2</v>
      </c>
      <c r="E12" s="24" t="s">
        <v>111</v>
      </c>
      <c r="F12" s="9"/>
      <c r="G12" s="192"/>
      <c r="H12" s="126" t="s">
        <v>106</v>
      </c>
      <c r="I12" s="29"/>
      <c r="J12" s="30"/>
      <c r="K12" s="29" t="s">
        <v>104</v>
      </c>
      <c r="L12" s="166"/>
      <c r="M12" s="29" t="s">
        <v>108</v>
      </c>
      <c r="N12" s="26" t="s">
        <v>135</v>
      </c>
      <c r="O12" s="29"/>
      <c r="P12" s="169"/>
      <c r="Q12" s="150"/>
      <c r="R12" s="150"/>
      <c r="S12" s="31"/>
    </row>
    <row r="13" spans="1:19" ht="18.75" customHeight="1">
      <c r="A13" s="81"/>
      <c r="B13" s="81" t="s">
        <v>38</v>
      </c>
      <c r="C13" s="81"/>
      <c r="D13" s="81"/>
      <c r="E13" s="24"/>
      <c r="F13" s="32"/>
      <c r="G13" s="192"/>
      <c r="H13" s="125" t="s">
        <v>112</v>
      </c>
      <c r="I13" s="21"/>
      <c r="J13" s="22"/>
      <c r="K13" s="21"/>
      <c r="L13" s="166"/>
      <c r="M13" s="173" t="s">
        <v>115</v>
      </c>
      <c r="N13" s="174"/>
      <c r="O13" s="136" t="s">
        <v>119</v>
      </c>
      <c r="P13" s="169"/>
      <c r="Q13" s="21"/>
      <c r="R13" s="148"/>
      <c r="S13" s="151"/>
    </row>
    <row r="14" spans="1:19" ht="18.75" customHeight="1">
      <c r="A14" s="81"/>
      <c r="B14" s="81" t="s">
        <v>39</v>
      </c>
      <c r="C14" s="81"/>
      <c r="D14" s="81"/>
      <c r="E14" s="24"/>
      <c r="F14" s="25" t="s">
        <v>7</v>
      </c>
      <c r="G14" s="192"/>
      <c r="H14" s="72"/>
      <c r="I14" s="26"/>
      <c r="J14" s="27"/>
      <c r="K14" s="26"/>
      <c r="L14" s="166"/>
      <c r="M14" s="175" t="s">
        <v>116</v>
      </c>
      <c r="N14" s="176"/>
      <c r="O14" s="113"/>
      <c r="P14" s="169"/>
      <c r="Q14" s="26"/>
      <c r="R14" s="149"/>
      <c r="S14" s="152"/>
    </row>
    <row r="15" spans="1:19" ht="18.75" customHeight="1" thickBot="1">
      <c r="A15" s="81"/>
      <c r="B15" s="81" t="s">
        <v>40</v>
      </c>
      <c r="C15" s="81"/>
      <c r="D15" s="81"/>
      <c r="E15" s="24"/>
      <c r="F15" s="9"/>
      <c r="G15" s="192"/>
      <c r="H15" s="126" t="s">
        <v>184</v>
      </c>
      <c r="I15" s="101"/>
      <c r="J15" s="30"/>
      <c r="K15" s="29" t="s">
        <v>180</v>
      </c>
      <c r="L15" s="166"/>
      <c r="M15" s="33" t="s">
        <v>117</v>
      </c>
      <c r="N15" s="34" t="s">
        <v>118</v>
      </c>
      <c r="O15" s="137" t="s">
        <v>120</v>
      </c>
      <c r="P15" s="169"/>
      <c r="Q15" s="29" t="s">
        <v>121</v>
      </c>
      <c r="R15" s="150"/>
      <c r="S15" s="153"/>
    </row>
    <row r="16" spans="1:19" ht="18.75" customHeight="1">
      <c r="A16" s="80">
        <v>20010001</v>
      </c>
      <c r="B16" s="81" t="s">
        <v>68</v>
      </c>
      <c r="C16" s="85">
        <v>3</v>
      </c>
      <c r="D16" s="85">
        <v>2</v>
      </c>
      <c r="E16" s="24" t="s">
        <v>109</v>
      </c>
      <c r="F16" s="32"/>
      <c r="G16" s="192"/>
      <c r="H16" s="125" t="s">
        <v>122</v>
      </c>
      <c r="I16" s="21"/>
      <c r="J16" s="22"/>
      <c r="K16" s="21" t="s">
        <v>125</v>
      </c>
      <c r="L16" s="166"/>
      <c r="M16" s="26"/>
      <c r="N16" s="26"/>
      <c r="O16" s="26"/>
      <c r="P16" s="169"/>
      <c r="Q16" s="21"/>
      <c r="R16" s="21"/>
      <c r="S16" s="23"/>
    </row>
    <row r="17" spans="1:19" ht="18.75" customHeight="1">
      <c r="A17" s="80">
        <v>21001003</v>
      </c>
      <c r="B17" s="81" t="s">
        <v>69</v>
      </c>
      <c r="C17" s="85">
        <v>4</v>
      </c>
      <c r="D17" s="85">
        <v>2</v>
      </c>
      <c r="E17" s="24" t="s">
        <v>181</v>
      </c>
      <c r="F17" s="25" t="s">
        <v>8</v>
      </c>
      <c r="G17" s="192"/>
      <c r="H17" s="72"/>
      <c r="I17" s="26"/>
      <c r="J17" s="27"/>
      <c r="K17" s="26"/>
      <c r="L17" s="166"/>
      <c r="M17" s="26"/>
      <c r="N17" s="26"/>
      <c r="O17" s="26"/>
      <c r="P17" s="169"/>
      <c r="Q17" s="26"/>
      <c r="R17" s="26"/>
      <c r="S17" s="28"/>
    </row>
    <row r="18" spans="1:19" ht="18.75" customHeight="1">
      <c r="A18" s="80">
        <v>21001005</v>
      </c>
      <c r="B18" s="81" t="s">
        <v>70</v>
      </c>
      <c r="C18" s="85">
        <v>4</v>
      </c>
      <c r="D18" s="85">
        <v>2</v>
      </c>
      <c r="E18" s="24" t="s">
        <v>100</v>
      </c>
      <c r="F18" s="9"/>
      <c r="G18" s="192"/>
      <c r="H18" s="126" t="s">
        <v>123</v>
      </c>
      <c r="I18" s="29"/>
      <c r="J18" s="30" t="s">
        <v>124</v>
      </c>
      <c r="K18" s="29" t="s">
        <v>113</v>
      </c>
      <c r="L18" s="166"/>
      <c r="M18" s="29"/>
      <c r="N18" s="29"/>
      <c r="O18" s="29"/>
      <c r="P18" s="169"/>
      <c r="Q18" s="29"/>
      <c r="R18" s="29" t="s">
        <v>118</v>
      </c>
      <c r="S18" s="31"/>
    </row>
    <row r="19" spans="1:19" ht="18.75" customHeight="1">
      <c r="A19" s="81"/>
      <c r="B19" s="81" t="s">
        <v>41</v>
      </c>
      <c r="C19" s="82"/>
      <c r="D19" s="82"/>
      <c r="E19" s="24"/>
      <c r="F19" s="32"/>
      <c r="G19" s="192"/>
      <c r="H19" s="125" t="s">
        <v>126</v>
      </c>
      <c r="I19" s="21"/>
      <c r="J19" s="21" t="s">
        <v>128</v>
      </c>
      <c r="K19" s="22"/>
      <c r="L19" s="166"/>
      <c r="M19" s="21"/>
      <c r="N19" s="21"/>
      <c r="O19" s="21"/>
      <c r="P19" s="169"/>
      <c r="Q19" s="21"/>
      <c r="R19" s="21"/>
      <c r="S19" s="23"/>
    </row>
    <row r="20" spans="1:19" ht="18.75" customHeight="1">
      <c r="A20" s="81">
        <v>21042301</v>
      </c>
      <c r="B20" s="81" t="s">
        <v>71</v>
      </c>
      <c r="C20" s="82">
        <v>6</v>
      </c>
      <c r="D20" s="82">
        <v>3</v>
      </c>
      <c r="E20" s="24" t="s">
        <v>101</v>
      </c>
      <c r="F20" s="25" t="s">
        <v>9</v>
      </c>
      <c r="G20" s="192"/>
      <c r="H20" s="72"/>
      <c r="I20" s="26"/>
      <c r="J20" s="26"/>
      <c r="K20" s="72"/>
      <c r="L20" s="166"/>
      <c r="M20" s="26"/>
      <c r="N20" s="26"/>
      <c r="O20" s="26"/>
      <c r="P20" s="169"/>
      <c r="Q20" s="26"/>
      <c r="R20" s="26"/>
      <c r="S20" s="28"/>
    </row>
    <row r="21" spans="1:19" ht="18.75" customHeight="1">
      <c r="A21" s="81">
        <v>21042304</v>
      </c>
      <c r="B21" s="81" t="s">
        <v>72</v>
      </c>
      <c r="C21" s="81">
        <v>6</v>
      </c>
      <c r="D21" s="81">
        <v>3</v>
      </c>
      <c r="E21" s="24" t="s">
        <v>195</v>
      </c>
      <c r="F21" s="9"/>
      <c r="G21" s="193"/>
      <c r="H21" s="126" t="s">
        <v>127</v>
      </c>
      <c r="I21" s="29" t="s">
        <v>124</v>
      </c>
      <c r="J21" s="29" t="s">
        <v>129</v>
      </c>
      <c r="K21" s="30"/>
      <c r="L21" s="167"/>
      <c r="M21" s="29"/>
      <c r="N21" s="29"/>
      <c r="O21" s="29"/>
      <c r="P21" s="170"/>
      <c r="Q21" s="29" t="s">
        <v>144</v>
      </c>
      <c r="R21" s="29"/>
      <c r="S21" s="31"/>
    </row>
    <row r="22" spans="1:19" ht="18.75" customHeight="1">
      <c r="A22" s="81"/>
      <c r="B22" s="81" t="s">
        <v>42</v>
      </c>
      <c r="C22" s="82"/>
      <c r="D22" s="82"/>
      <c r="E22" s="24"/>
      <c r="F22" s="1"/>
      <c r="G22" s="35"/>
      <c r="H22" s="36"/>
      <c r="I22" s="36"/>
      <c r="J22" s="36"/>
      <c r="K22" s="36"/>
      <c r="L22" s="36"/>
      <c r="M22" s="36"/>
      <c r="N22" s="36"/>
      <c r="O22" s="36"/>
      <c r="P22" s="7"/>
      <c r="Q22" s="7"/>
      <c r="R22" s="7"/>
      <c r="S22" s="5"/>
    </row>
    <row r="23" spans="1:19" ht="18.75" customHeight="1">
      <c r="A23" s="81">
        <v>21042314</v>
      </c>
      <c r="B23" s="81" t="s">
        <v>73</v>
      </c>
      <c r="C23" s="82">
        <v>6</v>
      </c>
      <c r="D23" s="82">
        <v>3</v>
      </c>
      <c r="E23" s="24" t="s">
        <v>191</v>
      </c>
      <c r="F23" s="3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19" ht="18.75" customHeight="1">
      <c r="A24" s="81"/>
      <c r="B24" s="81" t="s">
        <v>74</v>
      </c>
      <c r="C24" s="81"/>
      <c r="D24" s="81"/>
      <c r="E24" s="24"/>
      <c r="F24" s="3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8.75" customHeight="1">
      <c r="A25" s="81"/>
      <c r="B25" s="81" t="s">
        <v>43</v>
      </c>
      <c r="C25" s="81"/>
      <c r="D25" s="81"/>
      <c r="E25" s="24"/>
      <c r="F25" s="39"/>
      <c r="G25" s="37"/>
      <c r="H25" s="40"/>
      <c r="I25" s="42" t="s">
        <v>23</v>
      </c>
      <c r="J25" s="44"/>
      <c r="K25" s="44"/>
      <c r="L25" s="44"/>
      <c r="M25" s="44"/>
      <c r="N25" s="45" t="s">
        <v>10</v>
      </c>
      <c r="O25" s="45"/>
      <c r="R25" s="36"/>
      <c r="S25" s="38"/>
    </row>
    <row r="26" spans="1:19" ht="18.75" customHeight="1">
      <c r="A26" s="81"/>
      <c r="B26" s="81" t="s">
        <v>44</v>
      </c>
      <c r="C26" s="81"/>
      <c r="D26" s="81"/>
      <c r="E26" s="24"/>
      <c r="F26" s="46"/>
      <c r="G26" s="47"/>
      <c r="I26" s="48"/>
      <c r="J26" s="177" t="s">
        <v>32</v>
      </c>
      <c r="K26" s="177"/>
      <c r="L26" s="177"/>
      <c r="M26" s="177"/>
      <c r="N26" s="45"/>
      <c r="O26" s="45"/>
      <c r="R26" s="45"/>
      <c r="S26" s="4"/>
    </row>
    <row r="27" spans="1:19" ht="18.75" customHeight="1">
      <c r="A27" s="81"/>
      <c r="B27" s="81" t="s">
        <v>45</v>
      </c>
      <c r="C27" s="81"/>
      <c r="D27" s="81"/>
      <c r="E27" s="24"/>
      <c r="F27" s="25"/>
      <c r="G27" s="40"/>
      <c r="I27" s="48"/>
      <c r="J27" s="50"/>
      <c r="K27" s="51"/>
      <c r="L27" s="51"/>
      <c r="M27" s="51"/>
      <c r="N27" s="45"/>
      <c r="O27" s="45"/>
      <c r="R27" s="45"/>
      <c r="S27" s="4"/>
    </row>
    <row r="28" spans="1:19" ht="18.75" customHeight="1">
      <c r="A28" s="81">
        <v>20020001</v>
      </c>
      <c r="B28" s="81" t="s">
        <v>75</v>
      </c>
      <c r="C28" s="81">
        <v>2</v>
      </c>
      <c r="D28" s="82" t="s">
        <v>46</v>
      </c>
      <c r="E28" s="24" t="s">
        <v>101</v>
      </c>
      <c r="F28" s="25"/>
      <c r="G28" s="40"/>
      <c r="I28" s="42" t="s">
        <v>23</v>
      </c>
      <c r="J28" s="52"/>
      <c r="K28" s="52"/>
      <c r="L28" s="52"/>
      <c r="M28" s="52"/>
      <c r="N28" s="45" t="s">
        <v>34</v>
      </c>
      <c r="O28" s="45"/>
      <c r="R28" s="45"/>
      <c r="S28" s="4"/>
    </row>
    <row r="29" spans="1:19" ht="18.75" customHeight="1">
      <c r="A29" s="81"/>
      <c r="B29" s="81"/>
      <c r="C29" s="81"/>
      <c r="D29" s="81"/>
      <c r="E29" s="24"/>
      <c r="G29" s="47"/>
      <c r="I29" s="36"/>
      <c r="J29" s="177" t="s">
        <v>35</v>
      </c>
      <c r="K29" s="177"/>
      <c r="L29" s="177"/>
      <c r="M29" s="177"/>
      <c r="N29" s="45"/>
      <c r="O29" s="45"/>
      <c r="R29" s="45"/>
      <c r="S29" s="4"/>
    </row>
    <row r="30" spans="1:19" ht="18.75" customHeight="1">
      <c r="A30" s="104"/>
      <c r="B30" s="104"/>
      <c r="C30" s="104"/>
      <c r="D30" s="105"/>
      <c r="E30" s="24"/>
      <c r="F30" s="25"/>
      <c r="G30" s="47"/>
      <c r="H30" s="55"/>
      <c r="J30" s="36"/>
      <c r="R30" s="45"/>
      <c r="S30" s="4"/>
    </row>
    <row r="31" spans="1:19" ht="18.75" customHeight="1">
      <c r="A31" s="83"/>
      <c r="B31" s="94"/>
      <c r="C31" s="84"/>
      <c r="D31" s="84"/>
      <c r="E31" s="77"/>
      <c r="F31" s="57" t="s">
        <v>33</v>
      </c>
      <c r="G31" s="58"/>
      <c r="H31" s="58"/>
      <c r="I31" s="58"/>
      <c r="J31" s="58"/>
      <c r="K31" s="59"/>
      <c r="L31" s="49"/>
      <c r="M31" s="60"/>
      <c r="N31" s="60"/>
      <c r="O31" s="60"/>
      <c r="P31" s="45"/>
      <c r="Q31" s="45"/>
      <c r="R31" s="45"/>
      <c r="S31" s="4"/>
    </row>
    <row r="32" spans="1:19" ht="18.75" customHeight="1">
      <c r="A32" s="178" t="s">
        <v>24</v>
      </c>
      <c r="B32" s="179"/>
      <c r="C32" s="61">
        <f>SUM(C7:C31)</f>
        <v>40</v>
      </c>
      <c r="D32" s="61">
        <f>SUM(D7:D31)</f>
        <v>23</v>
      </c>
      <c r="E32" s="6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63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J29:M29"/>
    <mergeCell ref="A32:B32"/>
    <mergeCell ref="G7:G21"/>
    <mergeCell ref="L7:L21"/>
    <mergeCell ref="P7:P21"/>
    <mergeCell ref="M13:N13"/>
    <mergeCell ref="M14:N14"/>
    <mergeCell ref="J26:M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A12">
      <selection activeCell="L24" sqref="L24"/>
    </sheetView>
  </sheetViews>
  <sheetFormatPr defaultColWidth="9.33203125" defaultRowHeight="18.75" customHeight="1"/>
  <cols>
    <col min="1" max="1" width="8.83203125" style="64" customWidth="1"/>
    <col min="2" max="2" width="25.83203125" style="53" customWidth="1"/>
    <col min="3" max="4" width="3.83203125" style="64" customWidth="1"/>
    <col min="5" max="5" width="25.83203125" style="53" customWidth="1"/>
    <col min="6" max="6" width="9.83203125" style="53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53" customWidth="1"/>
    <col min="20" max="16384" width="9.33203125" style="53" customWidth="1"/>
  </cols>
  <sheetData>
    <row r="1" spans="1:19" ht="18.75" customHeight="1">
      <c r="A1" s="1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"/>
    </row>
    <row r="2" spans="1:19" ht="18.75" customHeight="1">
      <c r="A2" s="3"/>
      <c r="B2" s="183" t="s">
        <v>51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4"/>
    </row>
    <row r="3" spans="1:19" ht="18.75" customHeight="1">
      <c r="A3" s="3"/>
      <c r="B3" s="187" t="s">
        <v>90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52</v>
      </c>
      <c r="S3" s="194"/>
    </row>
    <row r="4" spans="1:19" ht="18.75" customHeight="1">
      <c r="A4" s="162" t="s">
        <v>2</v>
      </c>
      <c r="B4" s="162" t="s">
        <v>3</v>
      </c>
      <c r="C4" s="162" t="s">
        <v>11</v>
      </c>
      <c r="D4" s="162" t="s">
        <v>4</v>
      </c>
      <c r="E4" s="162" t="s">
        <v>31</v>
      </c>
      <c r="F4" s="171" t="s">
        <v>1</v>
      </c>
      <c r="G4" s="133" t="s">
        <v>12</v>
      </c>
      <c r="H4" s="65" t="s">
        <v>13</v>
      </c>
      <c r="I4" s="6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25</v>
      </c>
      <c r="R4" s="6" t="s">
        <v>26</v>
      </c>
      <c r="S4" s="8" t="s">
        <v>27</v>
      </c>
    </row>
    <row r="5" spans="1:19" ht="18.75" customHeight="1">
      <c r="A5" s="163"/>
      <c r="B5" s="163"/>
      <c r="C5" s="163"/>
      <c r="D5" s="163"/>
      <c r="E5" s="163"/>
      <c r="F5" s="172"/>
      <c r="G5" s="134" t="s">
        <v>13</v>
      </c>
      <c r="H5" s="67" t="s">
        <v>14</v>
      </c>
      <c r="I5" s="68" t="s">
        <v>15</v>
      </c>
      <c r="J5" s="11" t="s">
        <v>16</v>
      </c>
      <c r="K5" s="10" t="s">
        <v>17</v>
      </c>
      <c r="L5" s="12" t="s">
        <v>18</v>
      </c>
      <c r="M5" s="10" t="s">
        <v>19</v>
      </c>
      <c r="N5" s="10" t="s">
        <v>20</v>
      </c>
      <c r="O5" s="13" t="s">
        <v>21</v>
      </c>
      <c r="P5" s="13" t="s">
        <v>25</v>
      </c>
      <c r="Q5" s="10" t="s">
        <v>26</v>
      </c>
      <c r="R5" s="10" t="s">
        <v>27</v>
      </c>
      <c r="S5" s="13" t="s">
        <v>28</v>
      </c>
    </row>
    <row r="6" spans="1:19" ht="18.75" customHeight="1">
      <c r="A6" s="164"/>
      <c r="B6" s="164"/>
      <c r="C6" s="164"/>
      <c r="D6" s="164"/>
      <c r="E6" s="164"/>
      <c r="F6" s="14" t="s">
        <v>30</v>
      </c>
      <c r="G6" s="135"/>
      <c r="H6" s="70">
        <v>1</v>
      </c>
      <c r="I6" s="71">
        <v>2</v>
      </c>
      <c r="J6" s="16">
        <v>3</v>
      </c>
      <c r="K6" s="15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5">
        <v>10</v>
      </c>
      <c r="R6" s="15">
        <v>11</v>
      </c>
      <c r="S6" s="18">
        <v>12</v>
      </c>
    </row>
    <row r="7" spans="1:19" ht="18.75" customHeight="1">
      <c r="A7" s="78"/>
      <c r="B7" s="116" t="s">
        <v>36</v>
      </c>
      <c r="C7" s="78"/>
      <c r="D7" s="78"/>
      <c r="E7" s="19"/>
      <c r="F7" s="20"/>
      <c r="G7" s="191" t="s">
        <v>22</v>
      </c>
      <c r="H7" s="125" t="s">
        <v>134</v>
      </c>
      <c r="I7" s="21"/>
      <c r="J7" s="22" t="s">
        <v>136</v>
      </c>
      <c r="K7" s="21"/>
      <c r="L7" s="165" t="s">
        <v>50</v>
      </c>
      <c r="M7" s="21"/>
      <c r="N7" s="21"/>
      <c r="O7" s="21"/>
      <c r="P7" s="168" t="s">
        <v>29</v>
      </c>
      <c r="Q7" s="21"/>
      <c r="R7" s="21"/>
      <c r="S7" s="23"/>
    </row>
    <row r="8" spans="1:19" ht="18.75" customHeight="1">
      <c r="A8" s="80"/>
      <c r="B8" s="117" t="s">
        <v>37</v>
      </c>
      <c r="C8" s="80"/>
      <c r="D8" s="80"/>
      <c r="E8" s="24"/>
      <c r="F8" s="25" t="s">
        <v>5</v>
      </c>
      <c r="G8" s="192"/>
      <c r="H8" s="72"/>
      <c r="I8" s="26"/>
      <c r="J8" s="27"/>
      <c r="K8" s="26"/>
      <c r="L8" s="166"/>
      <c r="M8" s="26"/>
      <c r="N8" s="26"/>
      <c r="O8" s="26"/>
      <c r="P8" s="169"/>
      <c r="Q8" s="26"/>
      <c r="R8" s="26"/>
      <c r="S8" s="28"/>
    </row>
    <row r="9" spans="1:19" ht="18.75" customHeight="1">
      <c r="A9" s="81">
        <v>20001102</v>
      </c>
      <c r="B9" s="81" t="s">
        <v>53</v>
      </c>
      <c r="C9" s="81">
        <v>2</v>
      </c>
      <c r="D9" s="81">
        <v>2</v>
      </c>
      <c r="E9" s="24" t="s">
        <v>111</v>
      </c>
      <c r="F9" s="9"/>
      <c r="G9" s="192"/>
      <c r="H9" s="126" t="s">
        <v>108</v>
      </c>
      <c r="I9" s="29" t="s">
        <v>135</v>
      </c>
      <c r="J9" s="30" t="s">
        <v>129</v>
      </c>
      <c r="K9" s="29"/>
      <c r="L9" s="166"/>
      <c r="M9" s="29"/>
      <c r="N9" s="29"/>
      <c r="O9" s="29"/>
      <c r="P9" s="169"/>
      <c r="Q9" s="29" t="s">
        <v>130</v>
      </c>
      <c r="R9" s="29"/>
      <c r="S9" s="31"/>
    </row>
    <row r="10" spans="1:19" ht="18.75" customHeight="1">
      <c r="A10" s="81"/>
      <c r="B10" s="81" t="s">
        <v>38</v>
      </c>
      <c r="C10" s="81"/>
      <c r="D10" s="81"/>
      <c r="E10" s="24"/>
      <c r="F10" s="32"/>
      <c r="G10" s="192"/>
      <c r="H10" s="125" t="s">
        <v>137</v>
      </c>
      <c r="I10" s="21"/>
      <c r="J10" s="22"/>
      <c r="K10" s="21" t="s">
        <v>138</v>
      </c>
      <c r="L10" s="166"/>
      <c r="M10" s="21"/>
      <c r="N10" s="21"/>
      <c r="O10" s="21"/>
      <c r="P10" s="169"/>
      <c r="Q10" s="21"/>
      <c r="R10" s="21"/>
      <c r="S10" s="23"/>
    </row>
    <row r="11" spans="1:19" ht="18.75" customHeight="1">
      <c r="A11" s="81">
        <v>20001220</v>
      </c>
      <c r="B11" s="81" t="s">
        <v>54</v>
      </c>
      <c r="C11" s="81">
        <v>2</v>
      </c>
      <c r="D11" s="81">
        <v>1</v>
      </c>
      <c r="E11" s="24" t="s">
        <v>186</v>
      </c>
      <c r="F11" s="25" t="s">
        <v>6</v>
      </c>
      <c r="G11" s="192"/>
      <c r="H11" s="72"/>
      <c r="I11" s="26"/>
      <c r="J11" s="27"/>
      <c r="K11" s="26"/>
      <c r="L11" s="166"/>
      <c r="M11" s="26"/>
      <c r="N11" s="26"/>
      <c r="O11" s="26"/>
      <c r="P11" s="169"/>
      <c r="Q11" s="26"/>
      <c r="R11" s="26"/>
      <c r="S11" s="28"/>
    </row>
    <row r="12" spans="1:19" ht="18.75" customHeight="1" thickBot="1">
      <c r="A12" s="82">
        <v>20001521</v>
      </c>
      <c r="B12" s="81" t="s">
        <v>55</v>
      </c>
      <c r="C12" s="81">
        <v>2</v>
      </c>
      <c r="D12" s="81">
        <v>2</v>
      </c>
      <c r="E12" s="24" t="s">
        <v>131</v>
      </c>
      <c r="F12" s="9"/>
      <c r="G12" s="192"/>
      <c r="H12" s="126" t="s">
        <v>123</v>
      </c>
      <c r="I12" s="29"/>
      <c r="J12" s="30" t="s">
        <v>124</v>
      </c>
      <c r="K12" s="29" t="s">
        <v>129</v>
      </c>
      <c r="L12" s="166"/>
      <c r="M12" s="29"/>
      <c r="N12" s="26"/>
      <c r="O12" s="29"/>
      <c r="P12" s="169"/>
      <c r="Q12" s="29"/>
      <c r="R12" s="29" t="s">
        <v>130</v>
      </c>
      <c r="S12" s="31"/>
    </row>
    <row r="13" spans="1:19" ht="18.75" customHeight="1">
      <c r="A13" s="81"/>
      <c r="B13" s="81" t="s">
        <v>39</v>
      </c>
      <c r="C13" s="81"/>
      <c r="D13" s="81"/>
      <c r="E13" s="24"/>
      <c r="F13" s="32"/>
      <c r="G13" s="192"/>
      <c r="H13" s="125" t="s">
        <v>139</v>
      </c>
      <c r="I13" s="21"/>
      <c r="J13" s="22" t="s">
        <v>140</v>
      </c>
      <c r="K13" s="21"/>
      <c r="L13" s="166"/>
      <c r="M13" s="173" t="s">
        <v>115</v>
      </c>
      <c r="N13" s="174"/>
      <c r="O13" s="112" t="s">
        <v>143</v>
      </c>
      <c r="P13" s="169"/>
      <c r="Q13" s="21"/>
      <c r="R13" s="21"/>
      <c r="S13" s="23"/>
    </row>
    <row r="14" spans="1:19" ht="18.75" customHeight="1">
      <c r="A14" s="81"/>
      <c r="B14" s="81" t="s">
        <v>40</v>
      </c>
      <c r="C14" s="81"/>
      <c r="D14" s="81"/>
      <c r="E14" s="24"/>
      <c r="F14" s="25" t="s">
        <v>7</v>
      </c>
      <c r="G14" s="192"/>
      <c r="H14" s="72"/>
      <c r="I14" s="26"/>
      <c r="J14" s="27"/>
      <c r="K14" s="26"/>
      <c r="L14" s="166"/>
      <c r="M14" s="175" t="s">
        <v>142</v>
      </c>
      <c r="N14" s="176"/>
      <c r="O14" s="113"/>
      <c r="P14" s="169"/>
      <c r="Q14" s="26"/>
      <c r="R14" s="26"/>
      <c r="S14" s="28"/>
    </row>
    <row r="15" spans="1:19" ht="18.75" customHeight="1" thickBot="1">
      <c r="A15" s="81">
        <v>20010005</v>
      </c>
      <c r="B15" s="81" t="s">
        <v>56</v>
      </c>
      <c r="C15" s="81">
        <v>3</v>
      </c>
      <c r="D15" s="81">
        <v>2</v>
      </c>
      <c r="E15" s="24" t="s">
        <v>132</v>
      </c>
      <c r="F15" s="9"/>
      <c r="G15" s="192"/>
      <c r="H15" s="126" t="s">
        <v>123</v>
      </c>
      <c r="I15" s="29" t="s">
        <v>185</v>
      </c>
      <c r="J15" s="30" t="s">
        <v>123</v>
      </c>
      <c r="K15" s="29" t="s">
        <v>141</v>
      </c>
      <c r="L15" s="166"/>
      <c r="M15" s="33" t="s">
        <v>171</v>
      </c>
      <c r="N15" s="34" t="s">
        <v>104</v>
      </c>
      <c r="O15" s="137" t="s">
        <v>172</v>
      </c>
      <c r="P15" s="169"/>
      <c r="Q15" s="29"/>
      <c r="R15" s="29" t="s">
        <v>144</v>
      </c>
      <c r="S15" s="31"/>
    </row>
    <row r="16" spans="1:19" ht="18.75" customHeight="1">
      <c r="A16" s="81">
        <v>20010006</v>
      </c>
      <c r="B16" s="81" t="s">
        <v>57</v>
      </c>
      <c r="C16" s="81">
        <v>3</v>
      </c>
      <c r="D16" s="81">
        <v>2</v>
      </c>
      <c r="E16" s="24" t="s">
        <v>133</v>
      </c>
      <c r="F16" s="32"/>
      <c r="G16" s="192"/>
      <c r="H16" s="125" t="s">
        <v>145</v>
      </c>
      <c r="I16" s="21"/>
      <c r="J16" s="22"/>
      <c r="K16" s="21"/>
      <c r="L16" s="166"/>
      <c r="M16" s="26"/>
      <c r="N16" s="26"/>
      <c r="O16" s="26"/>
      <c r="P16" s="169"/>
      <c r="Q16" s="148"/>
      <c r="R16" s="148"/>
      <c r="S16" s="23"/>
    </row>
    <row r="17" spans="1:19" ht="18.75" customHeight="1">
      <c r="A17" s="81">
        <v>20010008</v>
      </c>
      <c r="B17" s="117" t="s">
        <v>49</v>
      </c>
      <c r="C17" s="81">
        <v>3</v>
      </c>
      <c r="D17" s="81">
        <v>2</v>
      </c>
      <c r="E17" s="24" t="s">
        <v>99</v>
      </c>
      <c r="F17" s="25" t="s">
        <v>8</v>
      </c>
      <c r="G17" s="192"/>
      <c r="H17" s="72"/>
      <c r="I17" s="26"/>
      <c r="J17" s="27"/>
      <c r="K17" s="26"/>
      <c r="L17" s="166"/>
      <c r="M17" s="26"/>
      <c r="N17" s="26"/>
      <c r="O17" s="26"/>
      <c r="P17" s="169"/>
      <c r="Q17" s="149"/>
      <c r="R17" s="149"/>
      <c r="S17" s="28"/>
    </row>
    <row r="18" spans="1:19" ht="18.75" customHeight="1">
      <c r="A18" s="81"/>
      <c r="B18" s="81" t="s">
        <v>41</v>
      </c>
      <c r="C18" s="81"/>
      <c r="D18" s="81"/>
      <c r="E18" s="24"/>
      <c r="F18" s="9"/>
      <c r="G18" s="192"/>
      <c r="H18" s="126" t="s">
        <v>103</v>
      </c>
      <c r="I18" s="29"/>
      <c r="J18" s="30"/>
      <c r="K18" s="29"/>
      <c r="L18" s="166"/>
      <c r="M18" s="29"/>
      <c r="N18" s="29" t="s">
        <v>104</v>
      </c>
      <c r="O18" s="29"/>
      <c r="P18" s="169"/>
      <c r="Q18" s="150"/>
      <c r="R18" s="150"/>
      <c r="S18" s="31"/>
    </row>
    <row r="19" spans="1:19" ht="18.75" customHeight="1">
      <c r="A19" s="81">
        <v>21042307</v>
      </c>
      <c r="B19" s="81" t="s">
        <v>58</v>
      </c>
      <c r="C19" s="81">
        <v>6</v>
      </c>
      <c r="D19" s="81">
        <v>3</v>
      </c>
      <c r="E19" s="24" t="s">
        <v>102</v>
      </c>
      <c r="F19" s="32"/>
      <c r="G19" s="192"/>
      <c r="H19" s="125" t="s">
        <v>146</v>
      </c>
      <c r="I19" s="21"/>
      <c r="J19" s="21"/>
      <c r="K19" s="22"/>
      <c r="L19" s="166"/>
      <c r="M19" s="21" t="s">
        <v>147</v>
      </c>
      <c r="N19" s="21"/>
      <c r="O19" s="21"/>
      <c r="P19" s="169"/>
      <c r="Q19" s="148"/>
      <c r="R19" s="148"/>
      <c r="S19" s="23"/>
    </row>
    <row r="20" spans="1:19" ht="18.75" customHeight="1">
      <c r="A20" s="81">
        <v>21042308</v>
      </c>
      <c r="B20" s="81" t="s">
        <v>59</v>
      </c>
      <c r="C20" s="81">
        <v>6</v>
      </c>
      <c r="D20" s="81">
        <v>3</v>
      </c>
      <c r="E20" s="24" t="s">
        <v>191</v>
      </c>
      <c r="F20" s="25" t="s">
        <v>9</v>
      </c>
      <c r="G20" s="192"/>
      <c r="H20" s="72"/>
      <c r="I20" s="26"/>
      <c r="J20" s="26"/>
      <c r="K20" s="72"/>
      <c r="L20" s="166"/>
      <c r="M20" s="26"/>
      <c r="N20" s="26"/>
      <c r="O20" s="26"/>
      <c r="P20" s="169"/>
      <c r="Q20" s="149"/>
      <c r="R20" s="149"/>
      <c r="S20" s="28"/>
    </row>
    <row r="21" spans="1:19" ht="18.75" customHeight="1">
      <c r="A21" s="81">
        <v>21042310</v>
      </c>
      <c r="B21" s="81" t="s">
        <v>60</v>
      </c>
      <c r="C21" s="81">
        <v>4</v>
      </c>
      <c r="D21" s="81">
        <v>2</v>
      </c>
      <c r="E21" s="24" t="s">
        <v>191</v>
      </c>
      <c r="F21" s="9"/>
      <c r="G21" s="193"/>
      <c r="H21" s="126" t="s">
        <v>103</v>
      </c>
      <c r="I21" s="29"/>
      <c r="J21" s="29"/>
      <c r="K21" s="30" t="s">
        <v>104</v>
      </c>
      <c r="L21" s="167"/>
      <c r="M21" s="29" t="s">
        <v>148</v>
      </c>
      <c r="N21" s="29"/>
      <c r="O21" s="29" t="s">
        <v>149</v>
      </c>
      <c r="P21" s="170"/>
      <c r="Q21" s="150"/>
      <c r="R21" s="150"/>
      <c r="S21" s="31"/>
    </row>
    <row r="22" spans="1:19" ht="18.75" customHeight="1">
      <c r="A22" s="81"/>
      <c r="B22" s="81" t="s">
        <v>42</v>
      </c>
      <c r="C22" s="81"/>
      <c r="D22" s="81"/>
      <c r="E22" s="24"/>
      <c r="F22" s="3"/>
      <c r="G22" s="37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8"/>
    </row>
    <row r="23" spans="1:19" ht="18.75" customHeight="1">
      <c r="A23" s="81">
        <v>21042313</v>
      </c>
      <c r="B23" s="81" t="s">
        <v>61</v>
      </c>
      <c r="C23" s="82">
        <v>6</v>
      </c>
      <c r="D23" s="82">
        <v>3</v>
      </c>
      <c r="E23" s="24" t="s">
        <v>102</v>
      </c>
      <c r="F23" s="3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19" ht="18.75" customHeight="1">
      <c r="A24" s="81"/>
      <c r="B24" s="81" t="s">
        <v>47</v>
      </c>
      <c r="C24" s="81"/>
      <c r="D24" s="81"/>
      <c r="E24" s="24"/>
      <c r="F24" s="3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8.75" customHeight="1">
      <c r="A25" s="81"/>
      <c r="B25" s="81" t="s">
        <v>43</v>
      </c>
      <c r="C25" s="81"/>
      <c r="D25" s="81"/>
      <c r="E25" s="24"/>
      <c r="F25" s="39"/>
      <c r="G25" s="37"/>
      <c r="H25" s="40"/>
      <c r="I25" s="42" t="s">
        <v>23</v>
      </c>
      <c r="J25" s="44"/>
      <c r="K25" s="44"/>
      <c r="L25" s="44"/>
      <c r="M25" s="44"/>
      <c r="N25" s="45" t="s">
        <v>10</v>
      </c>
      <c r="O25" s="45"/>
      <c r="P25" s="36"/>
      <c r="R25" s="36"/>
      <c r="S25" s="38"/>
    </row>
    <row r="26" spans="1:19" ht="18.75" customHeight="1">
      <c r="A26" s="81"/>
      <c r="B26" s="81" t="s">
        <v>44</v>
      </c>
      <c r="C26" s="81"/>
      <c r="D26" s="81"/>
      <c r="E26" s="24"/>
      <c r="F26" s="46"/>
      <c r="G26" s="37"/>
      <c r="I26" s="48"/>
      <c r="J26" s="53"/>
      <c r="K26" s="95" t="s">
        <v>48</v>
      </c>
      <c r="L26" s="95"/>
      <c r="M26" s="95"/>
      <c r="N26" s="45"/>
      <c r="O26" s="45"/>
      <c r="R26" s="45"/>
      <c r="S26" s="4"/>
    </row>
    <row r="27" spans="1:19" ht="18.75" customHeight="1">
      <c r="A27" s="81"/>
      <c r="B27" s="81" t="s">
        <v>45</v>
      </c>
      <c r="C27" s="81" t="s">
        <v>62</v>
      </c>
      <c r="D27" s="81"/>
      <c r="E27" s="115"/>
      <c r="F27" s="25"/>
      <c r="G27" s="47"/>
      <c r="I27" s="48"/>
      <c r="J27" s="50"/>
      <c r="K27" s="51"/>
      <c r="L27" s="51"/>
      <c r="M27" s="51"/>
      <c r="N27" s="45"/>
      <c r="O27" s="45"/>
      <c r="R27" s="45"/>
      <c r="S27" s="4"/>
    </row>
    <row r="28" spans="1:19" ht="18.75" customHeight="1">
      <c r="A28" s="81">
        <v>20020003</v>
      </c>
      <c r="B28" s="81" t="s">
        <v>63</v>
      </c>
      <c r="C28" s="81">
        <v>2</v>
      </c>
      <c r="D28" s="82" t="s">
        <v>46</v>
      </c>
      <c r="E28" s="24" t="s">
        <v>192</v>
      </c>
      <c r="F28" s="25"/>
      <c r="G28" s="40"/>
      <c r="I28" s="42" t="s">
        <v>23</v>
      </c>
      <c r="J28" s="52"/>
      <c r="K28" s="52"/>
      <c r="L28" s="52"/>
      <c r="M28" s="52"/>
      <c r="N28" s="45" t="s">
        <v>34</v>
      </c>
      <c r="O28" s="45"/>
      <c r="R28" s="45"/>
      <c r="S28" s="4"/>
    </row>
    <row r="29" spans="1:19" ht="18.75" customHeight="1">
      <c r="A29" s="106"/>
      <c r="B29" s="107"/>
      <c r="C29" s="106"/>
      <c r="D29" s="106"/>
      <c r="E29" s="54"/>
      <c r="G29" s="40"/>
      <c r="I29" s="36"/>
      <c r="J29" s="53"/>
      <c r="K29" s="95" t="s">
        <v>35</v>
      </c>
      <c r="L29" s="95"/>
      <c r="M29" s="95"/>
      <c r="N29" s="45"/>
      <c r="O29" s="45"/>
      <c r="R29" s="45"/>
      <c r="S29" s="4"/>
    </row>
    <row r="30" spans="1:19" ht="18.75" customHeight="1">
      <c r="A30" s="102"/>
      <c r="B30" s="103"/>
      <c r="C30" s="102"/>
      <c r="D30" s="102"/>
      <c r="E30" s="54"/>
      <c r="F30" s="25"/>
      <c r="G30" s="47"/>
      <c r="H30" s="55"/>
      <c r="J30" s="36"/>
      <c r="R30" s="45"/>
      <c r="S30" s="4"/>
    </row>
    <row r="31" spans="1:19" ht="18.75" customHeight="1">
      <c r="A31" s="99"/>
      <c r="B31" s="99"/>
      <c r="C31" s="99"/>
      <c r="D31" s="100"/>
      <c r="E31" s="56"/>
      <c r="F31" s="57" t="s">
        <v>33</v>
      </c>
      <c r="G31" s="58"/>
      <c r="H31" s="58"/>
      <c r="I31" s="58"/>
      <c r="J31" s="58"/>
      <c r="K31" s="59"/>
      <c r="L31" s="49"/>
      <c r="M31" s="60"/>
      <c r="N31" s="60"/>
      <c r="O31" s="60"/>
      <c r="Q31" s="45"/>
      <c r="R31" s="45"/>
      <c r="S31" s="4"/>
    </row>
    <row r="32" spans="1:19" ht="18.75" customHeight="1">
      <c r="A32" s="178" t="s">
        <v>24</v>
      </c>
      <c r="B32" s="179"/>
      <c r="C32" s="61">
        <f>SUM(C7:C31)</f>
        <v>39</v>
      </c>
      <c r="D32" s="61">
        <f>SUM(D7:D31)</f>
        <v>22</v>
      </c>
      <c r="E32" s="62"/>
      <c r="F32" s="96"/>
      <c r="G32" s="97"/>
      <c r="H32" s="43"/>
      <c r="I32" s="43"/>
      <c r="J32" s="43"/>
      <c r="K32" s="43"/>
      <c r="L32" s="43"/>
      <c r="M32" s="43"/>
      <c r="N32" s="43"/>
      <c r="O32" s="43"/>
      <c r="P32" s="98"/>
      <c r="Q32" s="43"/>
      <c r="R32" s="43"/>
      <c r="S32" s="63"/>
    </row>
  </sheetData>
  <sheetProtection/>
  <mergeCells count="16">
    <mergeCell ref="A32:B32"/>
    <mergeCell ref="B1:R1"/>
    <mergeCell ref="B2:R2"/>
    <mergeCell ref="G7:G21"/>
    <mergeCell ref="L7:L21"/>
    <mergeCell ref="P7:P21"/>
    <mergeCell ref="M13:N13"/>
    <mergeCell ref="M14:N14"/>
    <mergeCell ref="A4:A6"/>
    <mergeCell ref="B4:B6"/>
    <mergeCell ref="R3:S3"/>
    <mergeCell ref="B3:Q3"/>
    <mergeCell ref="E4:E6"/>
    <mergeCell ref="F4:F5"/>
    <mergeCell ref="C4:C6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zoomScale="120" zoomScaleNormal="120" zoomScalePageLayoutView="0" workbookViewId="0" topLeftCell="A12">
      <selection activeCell="T9" sqref="T9"/>
    </sheetView>
  </sheetViews>
  <sheetFormatPr defaultColWidth="9.33203125" defaultRowHeight="18.75" customHeight="1"/>
  <cols>
    <col min="1" max="1" width="8.83203125" style="64" customWidth="1"/>
    <col min="2" max="2" width="25.83203125" style="53" customWidth="1"/>
    <col min="3" max="4" width="3.83203125" style="64" customWidth="1"/>
    <col min="5" max="5" width="25.83203125" style="53" customWidth="1"/>
    <col min="6" max="6" width="9.83203125" style="53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53" customWidth="1"/>
    <col min="20" max="16384" width="9.33203125" style="53" customWidth="1"/>
  </cols>
  <sheetData>
    <row r="1" spans="1:19" ht="18.75" customHeight="1">
      <c r="A1" s="1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"/>
    </row>
    <row r="2" spans="1:19" ht="18.75" customHeight="1">
      <c r="A2" s="3"/>
      <c r="B2" s="183" t="s">
        <v>194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4"/>
    </row>
    <row r="3" spans="1:19" ht="18.75" customHeight="1">
      <c r="A3" s="3"/>
      <c r="B3" s="187" t="s">
        <v>90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52</v>
      </c>
      <c r="S3" s="194"/>
    </row>
    <row r="4" spans="1:19" ht="18.75" customHeight="1">
      <c r="A4" s="162" t="s">
        <v>2</v>
      </c>
      <c r="B4" s="162" t="s">
        <v>3</v>
      </c>
      <c r="C4" s="162" t="s">
        <v>11</v>
      </c>
      <c r="D4" s="162" t="s">
        <v>4</v>
      </c>
      <c r="E4" s="162" t="s">
        <v>31</v>
      </c>
      <c r="F4" s="171" t="s">
        <v>1</v>
      </c>
      <c r="G4" s="133" t="s">
        <v>12</v>
      </c>
      <c r="H4" s="65" t="s">
        <v>13</v>
      </c>
      <c r="I4" s="6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25</v>
      </c>
      <c r="R4" s="6" t="s">
        <v>26</v>
      </c>
      <c r="S4" s="8" t="s">
        <v>27</v>
      </c>
    </row>
    <row r="5" spans="1:19" ht="18.75" customHeight="1">
      <c r="A5" s="163"/>
      <c r="B5" s="163"/>
      <c r="C5" s="163"/>
      <c r="D5" s="163"/>
      <c r="E5" s="163"/>
      <c r="F5" s="172"/>
      <c r="G5" s="134" t="s">
        <v>13</v>
      </c>
      <c r="H5" s="67" t="s">
        <v>14</v>
      </c>
      <c r="I5" s="68" t="s">
        <v>15</v>
      </c>
      <c r="J5" s="11" t="s">
        <v>16</v>
      </c>
      <c r="K5" s="10" t="s">
        <v>17</v>
      </c>
      <c r="L5" s="12" t="s">
        <v>18</v>
      </c>
      <c r="M5" s="10" t="s">
        <v>19</v>
      </c>
      <c r="N5" s="10" t="s">
        <v>20</v>
      </c>
      <c r="O5" s="13" t="s">
        <v>21</v>
      </c>
      <c r="P5" s="13" t="s">
        <v>25</v>
      </c>
      <c r="Q5" s="10" t="s">
        <v>26</v>
      </c>
      <c r="R5" s="10" t="s">
        <v>27</v>
      </c>
      <c r="S5" s="13" t="s">
        <v>28</v>
      </c>
    </row>
    <row r="6" spans="1:19" ht="18.75" customHeight="1">
      <c r="A6" s="164"/>
      <c r="B6" s="164"/>
      <c r="C6" s="164"/>
      <c r="D6" s="164"/>
      <c r="E6" s="164"/>
      <c r="F6" s="14" t="s">
        <v>30</v>
      </c>
      <c r="G6" s="135"/>
      <c r="H6" s="70">
        <v>1</v>
      </c>
      <c r="I6" s="71">
        <v>2</v>
      </c>
      <c r="J6" s="16">
        <v>3</v>
      </c>
      <c r="K6" s="15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5">
        <v>10</v>
      </c>
      <c r="R6" s="15">
        <v>11</v>
      </c>
      <c r="S6" s="18">
        <v>12</v>
      </c>
    </row>
    <row r="7" spans="1:19" ht="18.75" customHeight="1">
      <c r="A7" s="78"/>
      <c r="B7" s="116" t="s">
        <v>36</v>
      </c>
      <c r="C7" s="78"/>
      <c r="D7" s="78"/>
      <c r="E7" s="19"/>
      <c r="F7" s="20"/>
      <c r="G7" s="191" t="s">
        <v>22</v>
      </c>
      <c r="H7" s="125" t="s">
        <v>134</v>
      </c>
      <c r="I7" s="21"/>
      <c r="J7" s="22" t="s">
        <v>136</v>
      </c>
      <c r="K7" s="21"/>
      <c r="L7" s="165" t="s">
        <v>50</v>
      </c>
      <c r="M7" s="21"/>
      <c r="N7" s="21"/>
      <c r="O7" s="21"/>
      <c r="P7" s="168" t="s">
        <v>29</v>
      </c>
      <c r="Q7" s="21"/>
      <c r="R7" s="21"/>
      <c r="S7" s="23"/>
    </row>
    <row r="8" spans="1:19" ht="18.75" customHeight="1">
      <c r="A8" s="80"/>
      <c r="B8" s="117" t="s">
        <v>37</v>
      </c>
      <c r="C8" s="80"/>
      <c r="D8" s="80"/>
      <c r="E8" s="24"/>
      <c r="F8" s="25" t="s">
        <v>5</v>
      </c>
      <c r="G8" s="192"/>
      <c r="H8" s="72"/>
      <c r="I8" s="26"/>
      <c r="J8" s="27"/>
      <c r="K8" s="26"/>
      <c r="L8" s="166"/>
      <c r="M8" s="26"/>
      <c r="N8" s="26"/>
      <c r="O8" s="26"/>
      <c r="P8" s="169"/>
      <c r="Q8" s="26"/>
      <c r="R8" s="26"/>
      <c r="S8" s="28"/>
    </row>
    <row r="9" spans="1:19" ht="18.75" customHeight="1">
      <c r="A9" s="81">
        <v>20001102</v>
      </c>
      <c r="B9" s="81" t="s">
        <v>53</v>
      </c>
      <c r="C9" s="81">
        <v>2</v>
      </c>
      <c r="D9" s="81">
        <v>2</v>
      </c>
      <c r="E9" s="24" t="s">
        <v>111</v>
      </c>
      <c r="F9" s="9"/>
      <c r="G9" s="192"/>
      <c r="H9" s="126" t="s">
        <v>108</v>
      </c>
      <c r="I9" s="29" t="s">
        <v>135</v>
      </c>
      <c r="J9" s="30" t="s">
        <v>129</v>
      </c>
      <c r="K9" s="29"/>
      <c r="L9" s="166"/>
      <c r="M9" s="29"/>
      <c r="N9" s="29"/>
      <c r="O9" s="29"/>
      <c r="P9" s="169"/>
      <c r="Q9" s="29" t="s">
        <v>144</v>
      </c>
      <c r="R9" s="29"/>
      <c r="S9" s="31"/>
    </row>
    <row r="10" spans="1:19" ht="18.75" customHeight="1">
      <c r="A10" s="81"/>
      <c r="B10" s="81" t="s">
        <v>38</v>
      </c>
      <c r="C10" s="81"/>
      <c r="D10" s="81"/>
      <c r="E10" s="24"/>
      <c r="F10" s="32"/>
      <c r="G10" s="192"/>
      <c r="H10" s="125" t="s">
        <v>137</v>
      </c>
      <c r="I10" s="21"/>
      <c r="J10" s="22"/>
      <c r="K10" s="21" t="s">
        <v>138</v>
      </c>
      <c r="L10" s="166"/>
      <c r="M10" s="21"/>
      <c r="N10" s="21"/>
      <c r="O10" s="21"/>
      <c r="P10" s="169"/>
      <c r="Q10" s="21"/>
      <c r="R10" s="21"/>
      <c r="S10" s="23"/>
    </row>
    <row r="11" spans="1:19" ht="18.75" customHeight="1">
      <c r="A11" s="81">
        <v>20001220</v>
      </c>
      <c r="B11" s="81" t="s">
        <v>54</v>
      </c>
      <c r="C11" s="81">
        <v>2</v>
      </c>
      <c r="D11" s="81">
        <v>1</v>
      </c>
      <c r="E11" s="24" t="s">
        <v>186</v>
      </c>
      <c r="F11" s="25" t="s">
        <v>6</v>
      </c>
      <c r="G11" s="192"/>
      <c r="H11" s="72"/>
      <c r="I11" s="26"/>
      <c r="J11" s="27"/>
      <c r="K11" s="26"/>
      <c r="L11" s="166"/>
      <c r="M11" s="26"/>
      <c r="N11" s="26"/>
      <c r="O11" s="26"/>
      <c r="P11" s="169"/>
      <c r="Q11" s="26"/>
      <c r="R11" s="26"/>
      <c r="S11" s="28"/>
    </row>
    <row r="12" spans="1:19" ht="18.75" customHeight="1" thickBot="1">
      <c r="A12" s="82">
        <v>20001521</v>
      </c>
      <c r="B12" s="81" t="s">
        <v>55</v>
      </c>
      <c r="C12" s="81">
        <v>2</v>
      </c>
      <c r="D12" s="81">
        <v>2</v>
      </c>
      <c r="E12" s="24" t="s">
        <v>131</v>
      </c>
      <c r="F12" s="9"/>
      <c r="G12" s="192"/>
      <c r="H12" s="126" t="s">
        <v>123</v>
      </c>
      <c r="I12" s="29"/>
      <c r="J12" s="30" t="s">
        <v>124</v>
      </c>
      <c r="K12" s="29" t="s">
        <v>129</v>
      </c>
      <c r="L12" s="166"/>
      <c r="M12" s="29"/>
      <c r="N12" s="26"/>
      <c r="O12" s="29"/>
      <c r="P12" s="169"/>
      <c r="Q12" s="29"/>
      <c r="R12" s="29" t="s">
        <v>144</v>
      </c>
      <c r="S12" s="31"/>
    </row>
    <row r="13" spans="1:19" ht="18.75" customHeight="1">
      <c r="A13" s="81"/>
      <c r="B13" s="81" t="s">
        <v>39</v>
      </c>
      <c r="C13" s="81"/>
      <c r="D13" s="81"/>
      <c r="E13" s="24"/>
      <c r="F13" s="32"/>
      <c r="G13" s="192"/>
      <c r="H13" s="125" t="s">
        <v>139</v>
      </c>
      <c r="I13" s="21"/>
      <c r="J13" s="22" t="s">
        <v>140</v>
      </c>
      <c r="K13" s="21"/>
      <c r="L13" s="166"/>
      <c r="M13" s="173" t="s">
        <v>115</v>
      </c>
      <c r="N13" s="174"/>
      <c r="O13" s="112" t="s">
        <v>143</v>
      </c>
      <c r="P13" s="169"/>
      <c r="Q13" s="21"/>
      <c r="R13" s="21"/>
      <c r="S13" s="23"/>
    </row>
    <row r="14" spans="1:19" ht="18.75" customHeight="1">
      <c r="A14" s="81"/>
      <c r="B14" s="81" t="s">
        <v>40</v>
      </c>
      <c r="C14" s="81"/>
      <c r="D14" s="81"/>
      <c r="E14" s="24"/>
      <c r="F14" s="25" t="s">
        <v>7</v>
      </c>
      <c r="G14" s="192"/>
      <c r="H14" s="72"/>
      <c r="I14" s="26"/>
      <c r="J14" s="27"/>
      <c r="K14" s="26"/>
      <c r="L14" s="166"/>
      <c r="M14" s="175" t="s">
        <v>142</v>
      </c>
      <c r="N14" s="176"/>
      <c r="O14" s="113"/>
      <c r="P14" s="169"/>
      <c r="Q14" s="26"/>
      <c r="R14" s="26"/>
      <c r="S14" s="28"/>
    </row>
    <row r="15" spans="1:19" ht="18.75" customHeight="1" thickBot="1">
      <c r="A15" s="81">
        <v>20010005</v>
      </c>
      <c r="B15" s="81" t="s">
        <v>56</v>
      </c>
      <c r="C15" s="81">
        <v>3</v>
      </c>
      <c r="D15" s="81">
        <v>2</v>
      </c>
      <c r="E15" s="24" t="s">
        <v>132</v>
      </c>
      <c r="F15" s="9"/>
      <c r="G15" s="192"/>
      <c r="H15" s="126" t="s">
        <v>123</v>
      </c>
      <c r="I15" s="29" t="s">
        <v>185</v>
      </c>
      <c r="J15" s="30" t="s">
        <v>123</v>
      </c>
      <c r="K15" s="29" t="s">
        <v>141</v>
      </c>
      <c r="L15" s="166"/>
      <c r="M15" s="33" t="s">
        <v>171</v>
      </c>
      <c r="N15" s="34" t="s">
        <v>104</v>
      </c>
      <c r="O15" s="137" t="s">
        <v>172</v>
      </c>
      <c r="P15" s="169"/>
      <c r="Q15" s="29"/>
      <c r="R15" s="29" t="s">
        <v>144</v>
      </c>
      <c r="S15" s="31"/>
    </row>
    <row r="16" spans="1:19" ht="18.75" customHeight="1">
      <c r="A16" s="81">
        <v>20010006</v>
      </c>
      <c r="B16" s="81" t="s">
        <v>57</v>
      </c>
      <c r="C16" s="81">
        <v>3</v>
      </c>
      <c r="D16" s="81">
        <v>2</v>
      </c>
      <c r="E16" s="24" t="s">
        <v>133</v>
      </c>
      <c r="F16" s="32"/>
      <c r="G16" s="192"/>
      <c r="H16" s="125" t="s">
        <v>145</v>
      </c>
      <c r="I16" s="21"/>
      <c r="J16" s="22"/>
      <c r="K16" s="21"/>
      <c r="L16" s="166"/>
      <c r="M16" s="26"/>
      <c r="N16" s="26"/>
      <c r="O16" s="26"/>
      <c r="P16" s="169"/>
      <c r="Q16" s="148"/>
      <c r="R16" s="148"/>
      <c r="S16" s="23"/>
    </row>
    <row r="17" spans="1:19" ht="18.75" customHeight="1">
      <c r="A17" s="81">
        <v>20010008</v>
      </c>
      <c r="B17" s="117" t="s">
        <v>49</v>
      </c>
      <c r="C17" s="81">
        <v>3</v>
      </c>
      <c r="D17" s="81">
        <v>2</v>
      </c>
      <c r="E17" s="24" t="s">
        <v>99</v>
      </c>
      <c r="F17" s="25" t="s">
        <v>8</v>
      </c>
      <c r="G17" s="192"/>
      <c r="H17" s="72"/>
      <c r="I17" s="26"/>
      <c r="J17" s="27"/>
      <c r="K17" s="26"/>
      <c r="L17" s="166"/>
      <c r="M17" s="26"/>
      <c r="N17" s="26"/>
      <c r="O17" s="26"/>
      <c r="P17" s="169"/>
      <c r="Q17" s="149"/>
      <c r="R17" s="149"/>
      <c r="S17" s="28"/>
    </row>
    <row r="18" spans="1:19" ht="18.75" customHeight="1">
      <c r="A18" s="81"/>
      <c r="B18" s="81" t="s">
        <v>41</v>
      </c>
      <c r="C18" s="81"/>
      <c r="D18" s="81"/>
      <c r="E18" s="24"/>
      <c r="F18" s="9"/>
      <c r="G18" s="192"/>
      <c r="H18" s="126" t="s">
        <v>103</v>
      </c>
      <c r="I18" s="29"/>
      <c r="J18" s="30"/>
      <c r="K18" s="29"/>
      <c r="L18" s="166"/>
      <c r="M18" s="29"/>
      <c r="N18" s="29" t="s">
        <v>104</v>
      </c>
      <c r="O18" s="29"/>
      <c r="P18" s="169"/>
      <c r="Q18" s="150"/>
      <c r="R18" s="150"/>
      <c r="S18" s="31"/>
    </row>
    <row r="19" spans="1:19" ht="18.75" customHeight="1">
      <c r="A19" s="81">
        <v>21042307</v>
      </c>
      <c r="B19" s="81" t="s">
        <v>58</v>
      </c>
      <c r="C19" s="81">
        <v>6</v>
      </c>
      <c r="D19" s="81">
        <v>3</v>
      </c>
      <c r="E19" s="24" t="s">
        <v>195</v>
      </c>
      <c r="F19" s="32"/>
      <c r="G19" s="192"/>
      <c r="H19" s="125" t="s">
        <v>146</v>
      </c>
      <c r="I19" s="21"/>
      <c r="J19" s="21"/>
      <c r="K19" s="22"/>
      <c r="L19" s="166"/>
      <c r="M19" s="21" t="s">
        <v>147</v>
      </c>
      <c r="N19" s="21"/>
      <c r="O19" s="21"/>
      <c r="P19" s="169"/>
      <c r="Q19" s="148"/>
      <c r="R19" s="148"/>
      <c r="S19" s="23"/>
    </row>
    <row r="20" spans="1:19" ht="18.75" customHeight="1">
      <c r="A20" s="81">
        <v>21042308</v>
      </c>
      <c r="B20" s="81" t="s">
        <v>59</v>
      </c>
      <c r="C20" s="81">
        <v>6</v>
      </c>
      <c r="D20" s="81">
        <v>3</v>
      </c>
      <c r="E20" s="24" t="s">
        <v>191</v>
      </c>
      <c r="F20" s="25" t="s">
        <v>9</v>
      </c>
      <c r="G20" s="192"/>
      <c r="H20" s="72"/>
      <c r="I20" s="26"/>
      <c r="J20" s="26"/>
      <c r="K20" s="72"/>
      <c r="L20" s="166"/>
      <c r="M20" s="26"/>
      <c r="N20" s="26"/>
      <c r="O20" s="26"/>
      <c r="P20" s="169"/>
      <c r="Q20" s="149"/>
      <c r="R20" s="149"/>
      <c r="S20" s="28"/>
    </row>
    <row r="21" spans="1:19" ht="18.75" customHeight="1">
      <c r="A21" s="81">
        <v>21042310</v>
      </c>
      <c r="B21" s="81" t="s">
        <v>60</v>
      </c>
      <c r="C21" s="81">
        <v>4</v>
      </c>
      <c r="D21" s="81">
        <v>2</v>
      </c>
      <c r="E21" s="24" t="s">
        <v>191</v>
      </c>
      <c r="F21" s="9"/>
      <c r="G21" s="193"/>
      <c r="H21" s="126" t="s">
        <v>103</v>
      </c>
      <c r="I21" s="29"/>
      <c r="J21" s="29"/>
      <c r="K21" s="30" t="s">
        <v>104</v>
      </c>
      <c r="L21" s="167"/>
      <c r="M21" s="29" t="s">
        <v>148</v>
      </c>
      <c r="N21" s="29"/>
      <c r="O21" s="29" t="s">
        <v>149</v>
      </c>
      <c r="P21" s="170"/>
      <c r="Q21" s="150"/>
      <c r="R21" s="150"/>
      <c r="S21" s="31"/>
    </row>
    <row r="22" spans="1:19" ht="18.75" customHeight="1">
      <c r="A22" s="81"/>
      <c r="B22" s="81" t="s">
        <v>42</v>
      </c>
      <c r="C22" s="81"/>
      <c r="D22" s="81"/>
      <c r="E22" s="24"/>
      <c r="F22" s="3"/>
      <c r="G22" s="37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8"/>
    </row>
    <row r="23" spans="1:19" ht="18.75" customHeight="1">
      <c r="A23" s="81">
        <v>21042313</v>
      </c>
      <c r="B23" s="81" t="s">
        <v>61</v>
      </c>
      <c r="C23" s="82">
        <v>6</v>
      </c>
      <c r="D23" s="82">
        <v>3</v>
      </c>
      <c r="E23" s="24" t="s">
        <v>195</v>
      </c>
      <c r="F23" s="3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19" ht="18.75" customHeight="1">
      <c r="A24" s="81"/>
      <c r="B24" s="81" t="s">
        <v>47</v>
      </c>
      <c r="C24" s="81"/>
      <c r="D24" s="81"/>
      <c r="E24" s="24"/>
      <c r="F24" s="3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8.75" customHeight="1">
      <c r="A25" s="81"/>
      <c r="B25" s="81" t="s">
        <v>43</v>
      </c>
      <c r="C25" s="81"/>
      <c r="D25" s="81"/>
      <c r="E25" s="24"/>
      <c r="F25" s="39"/>
      <c r="G25" s="37"/>
      <c r="H25" s="40"/>
      <c r="I25" s="42" t="s">
        <v>23</v>
      </c>
      <c r="J25" s="44"/>
      <c r="K25" s="44"/>
      <c r="L25" s="44"/>
      <c r="M25" s="44"/>
      <c r="N25" s="45" t="s">
        <v>10</v>
      </c>
      <c r="O25" s="45"/>
      <c r="P25" s="36"/>
      <c r="R25" s="36"/>
      <c r="S25" s="38"/>
    </row>
    <row r="26" spans="1:19" ht="18.75" customHeight="1">
      <c r="A26" s="81"/>
      <c r="B26" s="81" t="s">
        <v>44</v>
      </c>
      <c r="C26" s="81"/>
      <c r="D26" s="81"/>
      <c r="E26" s="24"/>
      <c r="F26" s="46"/>
      <c r="G26" s="37"/>
      <c r="I26" s="48"/>
      <c r="J26" s="53"/>
      <c r="K26" s="95" t="s">
        <v>48</v>
      </c>
      <c r="L26" s="95"/>
      <c r="M26" s="95"/>
      <c r="N26" s="45"/>
      <c r="O26" s="45"/>
      <c r="R26" s="45"/>
      <c r="S26" s="4"/>
    </row>
    <row r="27" spans="1:19" ht="18.75" customHeight="1">
      <c r="A27" s="81"/>
      <c r="B27" s="81" t="s">
        <v>45</v>
      </c>
      <c r="C27" s="81" t="s">
        <v>62</v>
      </c>
      <c r="D27" s="81"/>
      <c r="E27" s="115"/>
      <c r="F27" s="25"/>
      <c r="G27" s="47"/>
      <c r="I27" s="48"/>
      <c r="J27" s="50"/>
      <c r="K27" s="51"/>
      <c r="L27" s="51"/>
      <c r="M27" s="51"/>
      <c r="N27" s="45"/>
      <c r="O27" s="45"/>
      <c r="R27" s="45"/>
      <c r="S27" s="4"/>
    </row>
    <row r="28" spans="1:19" ht="18.75" customHeight="1">
      <c r="A28" s="81">
        <v>20020003</v>
      </c>
      <c r="B28" s="81" t="s">
        <v>63</v>
      </c>
      <c r="C28" s="81">
        <v>2</v>
      </c>
      <c r="D28" s="82" t="s">
        <v>46</v>
      </c>
      <c r="E28" s="24" t="s">
        <v>192</v>
      </c>
      <c r="F28" s="25"/>
      <c r="G28" s="40"/>
      <c r="I28" s="42" t="s">
        <v>23</v>
      </c>
      <c r="J28" s="52"/>
      <c r="K28" s="52"/>
      <c r="L28" s="52"/>
      <c r="M28" s="52"/>
      <c r="N28" s="45" t="s">
        <v>34</v>
      </c>
      <c r="O28" s="45"/>
      <c r="R28" s="45"/>
      <c r="S28" s="4"/>
    </row>
    <row r="29" spans="1:19" ht="18.75" customHeight="1">
      <c r="A29" s="106"/>
      <c r="B29" s="107"/>
      <c r="C29" s="106"/>
      <c r="D29" s="106"/>
      <c r="E29" s="54"/>
      <c r="G29" s="40"/>
      <c r="I29" s="36"/>
      <c r="J29" s="53"/>
      <c r="K29" s="95" t="s">
        <v>35</v>
      </c>
      <c r="L29" s="95"/>
      <c r="M29" s="95"/>
      <c r="N29" s="45"/>
      <c r="O29" s="45"/>
      <c r="R29" s="45"/>
      <c r="S29" s="4"/>
    </row>
    <row r="30" spans="1:19" ht="18.75" customHeight="1">
      <c r="A30" s="102"/>
      <c r="B30" s="103"/>
      <c r="C30" s="102"/>
      <c r="D30" s="102"/>
      <c r="E30" s="54"/>
      <c r="F30" s="25"/>
      <c r="G30" s="47"/>
      <c r="H30" s="55"/>
      <c r="J30" s="36"/>
      <c r="R30" s="45"/>
      <c r="S30" s="4"/>
    </row>
    <row r="31" spans="1:19" ht="18.75" customHeight="1">
      <c r="A31" s="99"/>
      <c r="B31" s="99"/>
      <c r="C31" s="99"/>
      <c r="D31" s="100"/>
      <c r="E31" s="56"/>
      <c r="F31" s="57" t="s">
        <v>33</v>
      </c>
      <c r="G31" s="58"/>
      <c r="H31" s="58"/>
      <c r="I31" s="58"/>
      <c r="J31" s="58"/>
      <c r="K31" s="59"/>
      <c r="L31" s="49"/>
      <c r="M31" s="60"/>
      <c r="N31" s="60"/>
      <c r="O31" s="60"/>
      <c r="Q31" s="45"/>
      <c r="R31" s="45"/>
      <c r="S31" s="4"/>
    </row>
    <row r="32" spans="1:19" ht="18.75" customHeight="1">
      <c r="A32" s="178" t="s">
        <v>24</v>
      </c>
      <c r="B32" s="179"/>
      <c r="C32" s="61">
        <f>SUM(C7:C31)</f>
        <v>39</v>
      </c>
      <c r="D32" s="61">
        <f>SUM(D7:D31)</f>
        <v>22</v>
      </c>
      <c r="E32" s="62"/>
      <c r="F32" s="96"/>
      <c r="G32" s="97"/>
      <c r="H32" s="43"/>
      <c r="I32" s="43"/>
      <c r="J32" s="43"/>
      <c r="K32" s="43"/>
      <c r="L32" s="43"/>
      <c r="M32" s="43"/>
      <c r="N32" s="43"/>
      <c r="O32" s="43"/>
      <c r="P32" s="98"/>
      <c r="Q32" s="43"/>
      <c r="R32" s="43"/>
      <c r="S32" s="63"/>
    </row>
  </sheetData>
  <sheetProtection/>
  <mergeCells count="16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G7:G21"/>
    <mergeCell ref="L7:L21"/>
    <mergeCell ref="P7:P21"/>
    <mergeCell ref="M13:N13"/>
    <mergeCell ref="M14:N14"/>
    <mergeCell ref="A32:B32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20" zoomScaleNormal="120" zoomScalePageLayoutView="0" workbookViewId="0" topLeftCell="C4">
      <selection activeCell="L24" sqref="L24"/>
    </sheetView>
  </sheetViews>
  <sheetFormatPr defaultColWidth="9.33203125" defaultRowHeight="18.75" customHeight="1"/>
  <cols>
    <col min="1" max="1" width="8.83203125" style="64" customWidth="1"/>
    <col min="2" max="2" width="25.83203125" style="53" customWidth="1"/>
    <col min="3" max="4" width="3.83203125" style="64" customWidth="1"/>
    <col min="5" max="5" width="25.83203125" style="53" customWidth="1"/>
    <col min="6" max="6" width="9.83203125" style="53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53" customWidth="1"/>
    <col min="20" max="16384" width="9.33203125" style="89" customWidth="1"/>
  </cols>
  <sheetData>
    <row r="1" spans="1:19" s="76" customFormat="1" ht="18.75" customHeight="1">
      <c r="A1" s="91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  <c r="O1" s="182"/>
      <c r="P1" s="180"/>
      <c r="Q1" s="180"/>
      <c r="R1" s="180"/>
      <c r="S1" s="90"/>
    </row>
    <row r="2" spans="1:19" s="87" customFormat="1" ht="18.75" customHeight="1">
      <c r="A2" s="92"/>
      <c r="B2" s="183" t="s">
        <v>51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5"/>
      <c r="P2" s="186"/>
      <c r="Q2" s="186"/>
      <c r="R2" s="186"/>
      <c r="S2" s="88"/>
    </row>
    <row r="3" spans="1:19" s="25" customFormat="1" ht="18.75" customHeight="1">
      <c r="A3" s="93"/>
      <c r="B3" s="187" t="s">
        <v>91</v>
      </c>
      <c r="C3" s="187"/>
      <c r="D3" s="187"/>
      <c r="E3" s="187"/>
      <c r="F3" s="187"/>
      <c r="G3" s="187"/>
      <c r="H3" s="187"/>
      <c r="I3" s="186"/>
      <c r="J3" s="187"/>
      <c r="K3" s="187"/>
      <c r="L3" s="187"/>
      <c r="M3" s="187"/>
      <c r="N3" s="188"/>
      <c r="O3" s="189"/>
      <c r="P3" s="189"/>
      <c r="Q3" s="189"/>
      <c r="R3" s="187" t="s">
        <v>92</v>
      </c>
      <c r="S3" s="190"/>
    </row>
    <row r="4" spans="1:19" s="53" customFormat="1" ht="18.75" customHeight="1">
      <c r="A4" s="162" t="s">
        <v>2</v>
      </c>
      <c r="B4" s="162" t="s">
        <v>3</v>
      </c>
      <c r="C4" s="162" t="s">
        <v>11</v>
      </c>
      <c r="D4" s="162" t="s">
        <v>4</v>
      </c>
      <c r="E4" s="162" t="s">
        <v>31</v>
      </c>
      <c r="F4" s="171" t="s">
        <v>1</v>
      </c>
      <c r="G4" s="6" t="s">
        <v>12</v>
      </c>
      <c r="H4" s="65" t="s">
        <v>13</v>
      </c>
      <c r="I4" s="127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25</v>
      </c>
      <c r="R4" s="6" t="s">
        <v>26</v>
      </c>
      <c r="S4" s="8" t="s">
        <v>27</v>
      </c>
    </row>
    <row r="5" spans="1:19" s="53" customFormat="1" ht="18.75" customHeight="1">
      <c r="A5" s="163"/>
      <c r="B5" s="163"/>
      <c r="C5" s="163"/>
      <c r="D5" s="163"/>
      <c r="E5" s="163"/>
      <c r="F5" s="172"/>
      <c r="G5" s="10" t="s">
        <v>13</v>
      </c>
      <c r="H5" s="67" t="s">
        <v>14</v>
      </c>
      <c r="I5" s="128" t="s">
        <v>15</v>
      </c>
      <c r="J5" s="11" t="s">
        <v>16</v>
      </c>
      <c r="K5" s="10" t="s">
        <v>17</v>
      </c>
      <c r="L5" s="12" t="s">
        <v>18</v>
      </c>
      <c r="M5" s="10" t="s">
        <v>19</v>
      </c>
      <c r="N5" s="10" t="s">
        <v>20</v>
      </c>
      <c r="O5" s="13" t="s">
        <v>21</v>
      </c>
      <c r="P5" s="13" t="s">
        <v>25</v>
      </c>
      <c r="Q5" s="10" t="s">
        <v>26</v>
      </c>
      <c r="R5" s="10" t="s">
        <v>27</v>
      </c>
      <c r="S5" s="13" t="s">
        <v>28</v>
      </c>
    </row>
    <row r="6" spans="1:19" s="53" customFormat="1" ht="18.75" customHeight="1">
      <c r="A6" s="164"/>
      <c r="B6" s="164"/>
      <c r="C6" s="164"/>
      <c r="D6" s="164"/>
      <c r="E6" s="164"/>
      <c r="F6" s="14" t="s">
        <v>30</v>
      </c>
      <c r="G6" s="69"/>
      <c r="H6" s="70">
        <v>1</v>
      </c>
      <c r="I6" s="129">
        <v>2</v>
      </c>
      <c r="J6" s="16">
        <v>3</v>
      </c>
      <c r="K6" s="15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5">
        <v>10</v>
      </c>
      <c r="R6" s="15">
        <v>11</v>
      </c>
      <c r="S6" s="18">
        <v>12</v>
      </c>
    </row>
    <row r="7" spans="1:19" ht="18.75" customHeight="1">
      <c r="A7" s="78"/>
      <c r="B7" s="116" t="s">
        <v>36</v>
      </c>
      <c r="C7" s="78"/>
      <c r="D7" s="78"/>
      <c r="E7" s="19"/>
      <c r="F7" s="20"/>
      <c r="G7" s="195" t="s">
        <v>22</v>
      </c>
      <c r="H7" s="21"/>
      <c r="I7" s="130"/>
      <c r="J7" s="22" t="s">
        <v>150</v>
      </c>
      <c r="K7" s="21"/>
      <c r="L7" s="165" t="s">
        <v>50</v>
      </c>
      <c r="M7" s="21"/>
      <c r="N7" s="21"/>
      <c r="O7" s="21" t="s">
        <v>137</v>
      </c>
      <c r="P7" s="168" t="s">
        <v>29</v>
      </c>
      <c r="Q7" s="21"/>
      <c r="R7" s="21"/>
      <c r="S7" s="23"/>
    </row>
    <row r="8" spans="1:19" ht="18.75" customHeight="1">
      <c r="A8" s="80"/>
      <c r="B8" s="117" t="s">
        <v>37</v>
      </c>
      <c r="C8" s="80"/>
      <c r="D8" s="80"/>
      <c r="E8" s="24"/>
      <c r="F8" s="25" t="s">
        <v>5</v>
      </c>
      <c r="G8" s="196"/>
      <c r="H8" s="26"/>
      <c r="I8" s="131"/>
      <c r="J8" s="27"/>
      <c r="K8" s="26"/>
      <c r="L8" s="166"/>
      <c r="M8" s="26"/>
      <c r="N8" s="26"/>
      <c r="O8" s="26"/>
      <c r="P8" s="169"/>
      <c r="Q8" s="26"/>
      <c r="R8" s="26"/>
      <c r="S8" s="28"/>
    </row>
    <row r="9" spans="1:19" ht="18.75" customHeight="1">
      <c r="A9" s="80"/>
      <c r="B9" s="81" t="s">
        <v>38</v>
      </c>
      <c r="C9" s="80"/>
      <c r="D9" s="80"/>
      <c r="E9" s="24"/>
      <c r="F9" s="9"/>
      <c r="G9" s="196"/>
      <c r="H9" s="29"/>
      <c r="I9" s="132"/>
      <c r="J9" s="30" t="s">
        <v>151</v>
      </c>
      <c r="K9" s="29"/>
      <c r="L9" s="166"/>
      <c r="M9" s="29"/>
      <c r="N9" s="29" t="s">
        <v>188</v>
      </c>
      <c r="O9" s="29" t="s">
        <v>152</v>
      </c>
      <c r="P9" s="169"/>
      <c r="Q9" s="29"/>
      <c r="R9" s="29" t="s">
        <v>153</v>
      </c>
      <c r="S9" s="31"/>
    </row>
    <row r="10" spans="1:19" ht="18.75" customHeight="1">
      <c r="A10" s="81">
        <v>20001223</v>
      </c>
      <c r="B10" s="117" t="s">
        <v>76</v>
      </c>
      <c r="C10" s="82">
        <v>2</v>
      </c>
      <c r="D10" s="82">
        <v>1</v>
      </c>
      <c r="E10" s="24" t="s">
        <v>186</v>
      </c>
      <c r="F10" s="32"/>
      <c r="G10" s="196"/>
      <c r="H10" s="155"/>
      <c r="I10" s="156"/>
      <c r="J10" s="22" t="s">
        <v>154</v>
      </c>
      <c r="K10" s="21"/>
      <c r="L10" s="166"/>
      <c r="M10" s="21" t="s">
        <v>156</v>
      </c>
      <c r="N10" s="21"/>
      <c r="O10" s="21"/>
      <c r="P10" s="169"/>
      <c r="Q10" s="21"/>
      <c r="R10" s="21"/>
      <c r="S10" s="23"/>
    </row>
    <row r="11" spans="1:19" ht="18.75" customHeight="1">
      <c r="A11" s="80"/>
      <c r="B11" s="81" t="s">
        <v>39</v>
      </c>
      <c r="C11" s="82"/>
      <c r="D11" s="82"/>
      <c r="E11" s="24"/>
      <c r="F11" s="25" t="s">
        <v>6</v>
      </c>
      <c r="G11" s="196"/>
      <c r="H11" s="157"/>
      <c r="I11" s="158"/>
      <c r="J11" s="27"/>
      <c r="K11" s="26"/>
      <c r="L11" s="166"/>
      <c r="M11" s="26"/>
      <c r="N11" s="26"/>
      <c r="O11" s="26"/>
      <c r="P11" s="169"/>
      <c r="Q11" s="26"/>
      <c r="R11" s="26"/>
      <c r="S11" s="28"/>
    </row>
    <row r="12" spans="1:19" ht="18.75" customHeight="1" thickBot="1">
      <c r="A12" s="81"/>
      <c r="B12" s="81" t="s">
        <v>40</v>
      </c>
      <c r="C12" s="82"/>
      <c r="D12" s="82"/>
      <c r="E12" s="24"/>
      <c r="F12" s="9"/>
      <c r="G12" s="196"/>
      <c r="H12" s="159"/>
      <c r="I12" s="160"/>
      <c r="J12" s="30" t="s">
        <v>155</v>
      </c>
      <c r="K12" s="29" t="s">
        <v>185</v>
      </c>
      <c r="L12" s="166"/>
      <c r="M12" s="29" t="s">
        <v>103</v>
      </c>
      <c r="N12" s="26"/>
      <c r="O12" s="29"/>
      <c r="P12" s="169"/>
      <c r="Q12" s="29"/>
      <c r="R12" s="29"/>
      <c r="S12" s="28" t="s">
        <v>104</v>
      </c>
    </row>
    <row r="13" spans="1:19" ht="18.75" customHeight="1">
      <c r="A13" s="81">
        <v>20010008</v>
      </c>
      <c r="B13" s="117" t="s">
        <v>49</v>
      </c>
      <c r="C13" s="81">
        <v>3</v>
      </c>
      <c r="D13" s="81">
        <v>2</v>
      </c>
      <c r="E13" s="24" t="s">
        <v>168</v>
      </c>
      <c r="F13" s="32"/>
      <c r="G13" s="196"/>
      <c r="H13" s="155"/>
      <c r="I13" s="156"/>
      <c r="J13" s="22" t="s">
        <v>174</v>
      </c>
      <c r="K13" s="21"/>
      <c r="L13" s="166"/>
      <c r="M13" s="173" t="s">
        <v>115</v>
      </c>
      <c r="N13" s="174"/>
      <c r="O13" s="112"/>
      <c r="P13" s="169"/>
      <c r="Q13" s="21"/>
      <c r="R13" s="143"/>
      <c r="S13" s="146"/>
    </row>
    <row r="14" spans="1:19" ht="18.75" customHeight="1">
      <c r="A14" s="80">
        <v>21001006</v>
      </c>
      <c r="B14" s="117" t="s">
        <v>77</v>
      </c>
      <c r="C14" s="85">
        <v>4</v>
      </c>
      <c r="D14" s="85">
        <v>2</v>
      </c>
      <c r="E14" s="24" t="s">
        <v>187</v>
      </c>
      <c r="F14" s="25" t="s">
        <v>7</v>
      </c>
      <c r="G14" s="196"/>
      <c r="H14" s="157"/>
      <c r="I14" s="158"/>
      <c r="J14" s="27"/>
      <c r="K14" s="26"/>
      <c r="L14" s="166"/>
      <c r="M14" s="175" t="s">
        <v>157</v>
      </c>
      <c r="N14" s="176"/>
      <c r="O14" s="113"/>
      <c r="P14" s="169"/>
      <c r="Q14" s="26"/>
      <c r="R14" s="144"/>
      <c r="S14" s="147"/>
    </row>
    <row r="15" spans="1:19" ht="18.75" customHeight="1" thickBot="1">
      <c r="A15" s="138">
        <v>21001007</v>
      </c>
      <c r="B15" s="139" t="s">
        <v>78</v>
      </c>
      <c r="C15" s="140">
        <v>4</v>
      </c>
      <c r="D15" s="140">
        <v>2</v>
      </c>
      <c r="E15" s="141" t="s">
        <v>173</v>
      </c>
      <c r="F15" s="9"/>
      <c r="G15" s="196"/>
      <c r="H15" s="159"/>
      <c r="I15" s="161"/>
      <c r="J15" s="30" t="s">
        <v>129</v>
      </c>
      <c r="K15" s="29"/>
      <c r="L15" s="166"/>
      <c r="M15" s="33" t="s">
        <v>175</v>
      </c>
      <c r="N15" s="142" t="s">
        <v>130</v>
      </c>
      <c r="O15" s="137"/>
      <c r="P15" s="169"/>
      <c r="Q15" s="29"/>
      <c r="R15" s="145"/>
      <c r="S15" s="29" t="s">
        <v>130</v>
      </c>
    </row>
    <row r="16" spans="1:19" ht="18.75" customHeight="1">
      <c r="A16" s="81"/>
      <c r="B16" s="81" t="s">
        <v>41</v>
      </c>
      <c r="C16" s="82"/>
      <c r="D16" s="82"/>
      <c r="E16" s="24"/>
      <c r="F16" s="32"/>
      <c r="G16" s="196"/>
      <c r="H16" s="21"/>
      <c r="I16" s="130"/>
      <c r="J16" s="22" t="s">
        <v>158</v>
      </c>
      <c r="K16" s="21"/>
      <c r="L16" s="166"/>
      <c r="M16" s="144"/>
      <c r="N16" s="21"/>
      <c r="O16" s="72" t="s">
        <v>159</v>
      </c>
      <c r="P16" s="169"/>
      <c r="Q16" s="21"/>
      <c r="R16" s="21"/>
      <c r="S16" s="28"/>
    </row>
    <row r="17" spans="1:19" ht="18.75" customHeight="1">
      <c r="A17" s="81">
        <v>21042309</v>
      </c>
      <c r="B17" s="81" t="s">
        <v>79</v>
      </c>
      <c r="C17" s="82">
        <v>6</v>
      </c>
      <c r="D17" s="82">
        <v>3</v>
      </c>
      <c r="E17" s="24" t="s">
        <v>191</v>
      </c>
      <c r="F17" s="25" t="s">
        <v>8</v>
      </c>
      <c r="G17" s="196"/>
      <c r="H17" s="26"/>
      <c r="I17" s="131"/>
      <c r="J17" s="27"/>
      <c r="K17" s="26"/>
      <c r="L17" s="166"/>
      <c r="M17" s="144"/>
      <c r="N17" s="26"/>
      <c r="O17" s="72"/>
      <c r="P17" s="169"/>
      <c r="Q17" s="26"/>
      <c r="R17" s="26"/>
      <c r="S17" s="28"/>
    </row>
    <row r="18" spans="1:19" ht="18.75" customHeight="1">
      <c r="A18" s="81"/>
      <c r="B18" s="81" t="s">
        <v>42</v>
      </c>
      <c r="C18" s="82"/>
      <c r="D18" s="82"/>
      <c r="E18" s="24"/>
      <c r="F18" s="9"/>
      <c r="G18" s="196"/>
      <c r="H18" s="29"/>
      <c r="I18" s="132"/>
      <c r="J18" s="30" t="s">
        <v>129</v>
      </c>
      <c r="K18" s="29"/>
      <c r="L18" s="166"/>
      <c r="M18" s="145"/>
      <c r="N18" s="29" t="s">
        <v>130</v>
      </c>
      <c r="O18" s="126" t="s">
        <v>160</v>
      </c>
      <c r="P18" s="169"/>
      <c r="Q18" s="29"/>
      <c r="R18" s="29"/>
      <c r="S18" s="31" t="s">
        <v>176</v>
      </c>
    </row>
    <row r="19" spans="1:19" ht="18.75" customHeight="1">
      <c r="A19" s="81">
        <v>21042315</v>
      </c>
      <c r="B19" s="81" t="s">
        <v>80</v>
      </c>
      <c r="C19" s="82">
        <v>4</v>
      </c>
      <c r="D19" s="82">
        <v>2</v>
      </c>
      <c r="E19" s="24" t="s">
        <v>109</v>
      </c>
      <c r="F19" s="32"/>
      <c r="G19" s="196"/>
      <c r="H19" s="21"/>
      <c r="I19" s="130"/>
      <c r="J19" s="125" t="s">
        <v>161</v>
      </c>
      <c r="K19" s="22"/>
      <c r="L19" s="166"/>
      <c r="M19" s="21"/>
      <c r="N19" s="26"/>
      <c r="O19" s="21" t="s">
        <v>162</v>
      </c>
      <c r="P19" s="169"/>
      <c r="Q19" s="21"/>
      <c r="R19" s="21"/>
      <c r="S19" s="23"/>
    </row>
    <row r="20" spans="1:19" ht="18.75" customHeight="1">
      <c r="A20" s="81">
        <v>21042321</v>
      </c>
      <c r="B20" s="81" t="s">
        <v>81</v>
      </c>
      <c r="C20" s="81">
        <v>4</v>
      </c>
      <c r="D20" s="81">
        <v>2</v>
      </c>
      <c r="E20" s="24" t="s">
        <v>102</v>
      </c>
      <c r="F20" s="25" t="s">
        <v>9</v>
      </c>
      <c r="G20" s="196"/>
      <c r="H20" s="26"/>
      <c r="I20" s="131"/>
      <c r="J20" s="72"/>
      <c r="K20" s="72"/>
      <c r="L20" s="166"/>
      <c r="M20" s="26"/>
      <c r="N20" s="26"/>
      <c r="O20" s="26"/>
      <c r="P20" s="169"/>
      <c r="Q20" s="26"/>
      <c r="R20" s="26"/>
      <c r="S20" s="28"/>
    </row>
    <row r="21" spans="1:19" ht="18.75" customHeight="1">
      <c r="A21" s="81">
        <v>21042311</v>
      </c>
      <c r="B21" s="81" t="s">
        <v>82</v>
      </c>
      <c r="C21" s="81">
        <v>6</v>
      </c>
      <c r="D21" s="81">
        <v>3</v>
      </c>
      <c r="E21" s="24" t="s">
        <v>102</v>
      </c>
      <c r="F21" s="9"/>
      <c r="G21" s="197"/>
      <c r="H21" s="29"/>
      <c r="I21" s="132"/>
      <c r="J21" s="126" t="s">
        <v>189</v>
      </c>
      <c r="K21" s="30"/>
      <c r="L21" s="167"/>
      <c r="M21" s="29"/>
      <c r="N21" s="29" t="s">
        <v>182</v>
      </c>
      <c r="O21" s="29" t="s">
        <v>190</v>
      </c>
      <c r="P21" s="170"/>
      <c r="Q21" s="29"/>
      <c r="R21" s="29"/>
      <c r="S21" s="31" t="s">
        <v>114</v>
      </c>
    </row>
    <row r="22" spans="1:19" ht="18.75" customHeight="1">
      <c r="A22" s="81"/>
      <c r="B22" s="81" t="s">
        <v>74</v>
      </c>
      <c r="C22" s="82"/>
      <c r="D22" s="82"/>
      <c r="E22" s="24"/>
      <c r="F22" s="1"/>
      <c r="G22" s="35"/>
      <c r="H22" s="36"/>
      <c r="I22" s="36"/>
      <c r="J22" s="36"/>
      <c r="K22" s="36"/>
      <c r="L22" s="36"/>
      <c r="M22" s="36"/>
      <c r="N22" s="36"/>
      <c r="O22" s="36"/>
      <c r="P22" s="7"/>
      <c r="Q22" s="7"/>
      <c r="R22" s="7"/>
      <c r="S22" s="5"/>
    </row>
    <row r="23" spans="1:19" ht="18.75" customHeight="1">
      <c r="A23" s="81"/>
      <c r="B23" s="81" t="s">
        <v>74</v>
      </c>
      <c r="C23" s="82"/>
      <c r="D23" s="82"/>
      <c r="E23" s="24"/>
      <c r="F23" s="3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19" ht="18.75" customHeight="1">
      <c r="A24" s="81"/>
      <c r="B24" s="81" t="s">
        <v>43</v>
      </c>
      <c r="C24" s="82"/>
      <c r="D24" s="82"/>
      <c r="E24" s="24"/>
      <c r="F24" s="3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8.75" customHeight="1">
      <c r="A25" s="81">
        <v>21042325</v>
      </c>
      <c r="B25" s="81" t="s">
        <v>83</v>
      </c>
      <c r="C25" s="82">
        <v>4</v>
      </c>
      <c r="D25" s="82">
        <v>2</v>
      </c>
      <c r="E25" s="24" t="s">
        <v>183</v>
      </c>
      <c r="F25" s="39"/>
      <c r="G25" s="37"/>
      <c r="H25" s="40"/>
      <c r="I25" s="42" t="s">
        <v>23</v>
      </c>
      <c r="J25" s="44"/>
      <c r="K25" s="44"/>
      <c r="L25" s="44"/>
      <c r="M25" s="44"/>
      <c r="N25" s="45" t="s">
        <v>10</v>
      </c>
      <c r="O25" s="45"/>
      <c r="R25" s="36"/>
      <c r="S25" s="38"/>
    </row>
    <row r="26" spans="1:19" ht="18.75" customHeight="1">
      <c r="A26" s="81"/>
      <c r="B26" s="81" t="s">
        <v>44</v>
      </c>
      <c r="C26" s="82"/>
      <c r="D26" s="82"/>
      <c r="E26" s="24"/>
      <c r="F26" s="46"/>
      <c r="G26" s="47"/>
      <c r="I26" s="48"/>
      <c r="J26" s="177" t="s">
        <v>32</v>
      </c>
      <c r="K26" s="177"/>
      <c r="L26" s="177"/>
      <c r="M26" s="177"/>
      <c r="N26" s="45"/>
      <c r="O26" s="45"/>
      <c r="R26" s="45"/>
      <c r="S26" s="4"/>
    </row>
    <row r="27" spans="1:19" ht="18.75" customHeight="1">
      <c r="A27" s="81"/>
      <c r="B27" s="81" t="s">
        <v>45</v>
      </c>
      <c r="C27" s="82"/>
      <c r="D27" s="82"/>
      <c r="E27" s="24"/>
      <c r="F27" s="25"/>
      <c r="G27" s="40"/>
      <c r="I27" s="48"/>
      <c r="J27" s="50"/>
      <c r="K27" s="51"/>
      <c r="L27" s="51"/>
      <c r="M27" s="51"/>
      <c r="N27" s="45"/>
      <c r="O27" s="45"/>
      <c r="R27" s="45"/>
      <c r="S27" s="4"/>
    </row>
    <row r="28" spans="1:19" ht="18.75" customHeight="1">
      <c r="A28" s="81">
        <v>20020004</v>
      </c>
      <c r="B28" s="81" t="s">
        <v>84</v>
      </c>
      <c r="C28" s="82">
        <v>2</v>
      </c>
      <c r="D28" s="82" t="s">
        <v>46</v>
      </c>
      <c r="E28" s="24" t="s">
        <v>102</v>
      </c>
      <c r="F28" s="25"/>
      <c r="G28" s="40"/>
      <c r="I28" s="42" t="s">
        <v>23</v>
      </c>
      <c r="J28" s="52"/>
      <c r="K28" s="52"/>
      <c r="L28" s="52"/>
      <c r="M28" s="52"/>
      <c r="N28" s="45" t="s">
        <v>34</v>
      </c>
      <c r="O28" s="45"/>
      <c r="R28" s="45"/>
      <c r="S28" s="4"/>
    </row>
    <row r="29" spans="1:19" ht="18.75" customHeight="1">
      <c r="A29" s="102"/>
      <c r="B29" s="103"/>
      <c r="C29" s="102"/>
      <c r="D29" s="118"/>
      <c r="E29" s="54"/>
      <c r="G29" s="47"/>
      <c r="I29" s="36"/>
      <c r="J29" s="177" t="s">
        <v>35</v>
      </c>
      <c r="K29" s="177"/>
      <c r="L29" s="177"/>
      <c r="M29" s="177"/>
      <c r="N29" s="45"/>
      <c r="O29" s="45"/>
      <c r="R29" s="45"/>
      <c r="S29" s="4"/>
    </row>
    <row r="30" spans="1:19" ht="18.75" customHeight="1">
      <c r="A30" s="120"/>
      <c r="B30" s="121"/>
      <c r="C30" s="120"/>
      <c r="D30" s="119"/>
      <c r="E30" s="54"/>
      <c r="F30" s="25"/>
      <c r="G30" s="47"/>
      <c r="H30" s="55"/>
      <c r="J30" s="36"/>
      <c r="R30" s="45"/>
      <c r="S30" s="4"/>
    </row>
    <row r="31" spans="1:19" ht="18.75" customHeight="1">
      <c r="A31" s="108"/>
      <c r="B31" s="109"/>
      <c r="C31" s="110"/>
      <c r="D31" s="110"/>
      <c r="E31" s="77"/>
      <c r="F31" s="57" t="s">
        <v>33</v>
      </c>
      <c r="G31" s="58"/>
      <c r="H31" s="58"/>
      <c r="I31" s="58"/>
      <c r="J31" s="58"/>
      <c r="K31" s="59"/>
      <c r="L31" s="49"/>
      <c r="M31" s="60"/>
      <c r="N31" s="60"/>
      <c r="O31" s="60"/>
      <c r="P31" s="45"/>
      <c r="Q31" s="45"/>
      <c r="R31" s="45"/>
      <c r="S31" s="4"/>
    </row>
    <row r="32" spans="1:19" ht="18.75" customHeight="1">
      <c r="A32" s="178" t="s">
        <v>24</v>
      </c>
      <c r="B32" s="179"/>
      <c r="C32" s="61">
        <f>SUM(C7:C31)</f>
        <v>39</v>
      </c>
      <c r="D32" s="61">
        <f>SUM(D7:D31)</f>
        <v>19</v>
      </c>
      <c r="E32" s="6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63"/>
    </row>
  </sheetData>
  <sheetProtection/>
  <mergeCells count="18">
    <mergeCell ref="A4:A6"/>
    <mergeCell ref="B4:B6"/>
    <mergeCell ref="C4:C6"/>
    <mergeCell ref="D4:D6"/>
    <mergeCell ref="J29:M29"/>
    <mergeCell ref="A32:B32"/>
    <mergeCell ref="M13:N13"/>
    <mergeCell ref="M14:N14"/>
    <mergeCell ref="G7:G21"/>
    <mergeCell ref="L7:L21"/>
    <mergeCell ref="B1:R1"/>
    <mergeCell ref="B2:R2"/>
    <mergeCell ref="B3:Q3"/>
    <mergeCell ref="R3:S3"/>
    <mergeCell ref="P7:P21"/>
    <mergeCell ref="J26:M26"/>
    <mergeCell ref="E4:E6"/>
    <mergeCell ref="F4:F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32"/>
  <sheetViews>
    <sheetView tabSelected="1" zoomScale="120" zoomScaleNormal="120" zoomScalePageLayoutView="0" workbookViewId="0" topLeftCell="C19">
      <selection activeCell="U24" sqref="U24"/>
    </sheetView>
  </sheetViews>
  <sheetFormatPr defaultColWidth="9.33203125" defaultRowHeight="18.75" customHeight="1"/>
  <cols>
    <col min="1" max="1" width="8.83203125" style="64" customWidth="1"/>
    <col min="2" max="2" width="25.83203125" style="53" customWidth="1"/>
    <col min="3" max="4" width="3.83203125" style="64" customWidth="1"/>
    <col min="5" max="5" width="25.83203125" style="53" customWidth="1"/>
    <col min="6" max="6" width="9.83203125" style="53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53" customWidth="1"/>
    <col min="20" max="16384" width="9.33203125" style="89" customWidth="1"/>
  </cols>
  <sheetData>
    <row r="1" spans="1:19" s="76" customFormat="1" ht="18.75" customHeight="1">
      <c r="A1" s="91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  <c r="N1" s="181"/>
      <c r="O1" s="182"/>
      <c r="P1" s="180"/>
      <c r="Q1" s="180"/>
      <c r="R1" s="180"/>
      <c r="S1" s="90"/>
    </row>
    <row r="2" spans="1:19" s="87" customFormat="1" ht="18.75" customHeight="1">
      <c r="A2" s="92"/>
      <c r="B2" s="183" t="s">
        <v>194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  <c r="N2" s="184"/>
      <c r="O2" s="185"/>
      <c r="P2" s="186"/>
      <c r="Q2" s="186"/>
      <c r="R2" s="186"/>
      <c r="S2" s="88"/>
    </row>
    <row r="3" spans="1:19" s="25" customFormat="1" ht="18.75" customHeight="1">
      <c r="A3" s="93"/>
      <c r="B3" s="187" t="s">
        <v>91</v>
      </c>
      <c r="C3" s="187"/>
      <c r="D3" s="187"/>
      <c r="E3" s="187"/>
      <c r="F3" s="187"/>
      <c r="G3" s="187"/>
      <c r="H3" s="187"/>
      <c r="I3" s="186"/>
      <c r="J3" s="187"/>
      <c r="K3" s="187"/>
      <c r="L3" s="187"/>
      <c r="M3" s="187"/>
      <c r="N3" s="188"/>
      <c r="O3" s="189"/>
      <c r="P3" s="189"/>
      <c r="Q3" s="189"/>
      <c r="R3" s="187" t="s">
        <v>92</v>
      </c>
      <c r="S3" s="190"/>
    </row>
    <row r="4" spans="1:19" s="53" customFormat="1" ht="18.75" customHeight="1">
      <c r="A4" s="162" t="s">
        <v>2</v>
      </c>
      <c r="B4" s="162" t="s">
        <v>3</v>
      </c>
      <c r="C4" s="162" t="s">
        <v>11</v>
      </c>
      <c r="D4" s="162" t="s">
        <v>4</v>
      </c>
      <c r="E4" s="162" t="s">
        <v>31</v>
      </c>
      <c r="F4" s="171" t="s">
        <v>1</v>
      </c>
      <c r="G4" s="6" t="s">
        <v>12</v>
      </c>
      <c r="H4" s="65" t="s">
        <v>13</v>
      </c>
      <c r="I4" s="127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25</v>
      </c>
      <c r="R4" s="6" t="s">
        <v>26</v>
      </c>
      <c r="S4" s="8" t="s">
        <v>27</v>
      </c>
    </row>
    <row r="5" spans="1:19" s="53" customFormat="1" ht="18.75" customHeight="1">
      <c r="A5" s="163"/>
      <c r="B5" s="163"/>
      <c r="C5" s="163"/>
      <c r="D5" s="163"/>
      <c r="E5" s="163"/>
      <c r="F5" s="172"/>
      <c r="G5" s="10" t="s">
        <v>13</v>
      </c>
      <c r="H5" s="67" t="s">
        <v>14</v>
      </c>
      <c r="I5" s="128" t="s">
        <v>15</v>
      </c>
      <c r="J5" s="11" t="s">
        <v>16</v>
      </c>
      <c r="K5" s="10" t="s">
        <v>17</v>
      </c>
      <c r="L5" s="12" t="s">
        <v>18</v>
      </c>
      <c r="M5" s="10" t="s">
        <v>19</v>
      </c>
      <c r="N5" s="10" t="s">
        <v>20</v>
      </c>
      <c r="O5" s="13" t="s">
        <v>21</v>
      </c>
      <c r="P5" s="13" t="s">
        <v>25</v>
      </c>
      <c r="Q5" s="10" t="s">
        <v>26</v>
      </c>
      <c r="R5" s="10" t="s">
        <v>27</v>
      </c>
      <c r="S5" s="13" t="s">
        <v>28</v>
      </c>
    </row>
    <row r="6" spans="1:19" s="53" customFormat="1" ht="18.75" customHeight="1">
      <c r="A6" s="164"/>
      <c r="B6" s="164"/>
      <c r="C6" s="164"/>
      <c r="D6" s="164"/>
      <c r="E6" s="164"/>
      <c r="F6" s="14" t="s">
        <v>30</v>
      </c>
      <c r="G6" s="69"/>
      <c r="H6" s="70">
        <v>1</v>
      </c>
      <c r="I6" s="129">
        <v>2</v>
      </c>
      <c r="J6" s="16">
        <v>3</v>
      </c>
      <c r="K6" s="15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5">
        <v>10</v>
      </c>
      <c r="R6" s="15">
        <v>11</v>
      </c>
      <c r="S6" s="18">
        <v>12</v>
      </c>
    </row>
    <row r="7" spans="1:19" ht="18.75" customHeight="1">
      <c r="A7" s="78"/>
      <c r="B7" s="116" t="s">
        <v>36</v>
      </c>
      <c r="C7" s="78"/>
      <c r="D7" s="78"/>
      <c r="E7" s="19"/>
      <c r="F7" s="20"/>
      <c r="G7" s="195" t="s">
        <v>22</v>
      </c>
      <c r="H7" s="21"/>
      <c r="I7" s="130"/>
      <c r="J7" s="22" t="s">
        <v>150</v>
      </c>
      <c r="K7" s="21"/>
      <c r="L7" s="165" t="s">
        <v>50</v>
      </c>
      <c r="M7" s="21"/>
      <c r="N7" s="21"/>
      <c r="O7" s="21" t="s">
        <v>137</v>
      </c>
      <c r="P7" s="168" t="s">
        <v>29</v>
      </c>
      <c r="Q7" s="21"/>
      <c r="R7" s="21"/>
      <c r="S7" s="23"/>
    </row>
    <row r="8" spans="1:19" ht="18.75" customHeight="1">
      <c r="A8" s="80"/>
      <c r="B8" s="117" t="s">
        <v>37</v>
      </c>
      <c r="C8" s="80"/>
      <c r="D8" s="80"/>
      <c r="E8" s="24"/>
      <c r="F8" s="25" t="s">
        <v>5</v>
      </c>
      <c r="G8" s="196"/>
      <c r="H8" s="26"/>
      <c r="I8" s="131"/>
      <c r="J8" s="27"/>
      <c r="K8" s="26"/>
      <c r="L8" s="166"/>
      <c r="M8" s="26"/>
      <c r="N8" s="26"/>
      <c r="O8" s="26"/>
      <c r="P8" s="169"/>
      <c r="Q8" s="26"/>
      <c r="R8" s="26"/>
      <c r="S8" s="28"/>
    </row>
    <row r="9" spans="1:19" ht="18.75" customHeight="1">
      <c r="A9" s="80"/>
      <c r="B9" s="81" t="s">
        <v>38</v>
      </c>
      <c r="C9" s="80"/>
      <c r="D9" s="80"/>
      <c r="E9" s="24"/>
      <c r="F9" s="9"/>
      <c r="G9" s="196"/>
      <c r="H9" s="29"/>
      <c r="I9" s="132"/>
      <c r="J9" s="30" t="s">
        <v>151</v>
      </c>
      <c r="K9" s="29"/>
      <c r="L9" s="166"/>
      <c r="M9" s="29"/>
      <c r="N9" s="29" t="s">
        <v>188</v>
      </c>
      <c r="O9" s="29" t="s">
        <v>152</v>
      </c>
      <c r="P9" s="169"/>
      <c r="Q9" s="29"/>
      <c r="R9" s="29" t="s">
        <v>153</v>
      </c>
      <c r="S9" s="31"/>
    </row>
    <row r="10" spans="1:19" ht="18.75" customHeight="1">
      <c r="A10" s="81">
        <v>20001223</v>
      </c>
      <c r="B10" s="117" t="s">
        <v>76</v>
      </c>
      <c r="C10" s="82">
        <v>2</v>
      </c>
      <c r="D10" s="82">
        <v>1</v>
      </c>
      <c r="E10" s="24" t="s">
        <v>186</v>
      </c>
      <c r="F10" s="32"/>
      <c r="G10" s="196"/>
      <c r="H10" s="155"/>
      <c r="I10" s="156"/>
      <c r="J10" s="22" t="s">
        <v>154</v>
      </c>
      <c r="K10" s="21"/>
      <c r="L10" s="166"/>
      <c r="M10" s="21" t="s">
        <v>156</v>
      </c>
      <c r="N10" s="21"/>
      <c r="O10" s="21"/>
      <c r="P10" s="169"/>
      <c r="Q10" s="21"/>
      <c r="R10" s="21"/>
      <c r="S10" s="23"/>
    </row>
    <row r="11" spans="1:19" ht="18.75" customHeight="1">
      <c r="A11" s="80"/>
      <c r="B11" s="81" t="s">
        <v>39</v>
      </c>
      <c r="C11" s="82"/>
      <c r="D11" s="82"/>
      <c r="E11" s="24"/>
      <c r="F11" s="25" t="s">
        <v>6</v>
      </c>
      <c r="G11" s="196"/>
      <c r="H11" s="157"/>
      <c r="I11" s="158"/>
      <c r="J11" s="27"/>
      <c r="K11" s="26"/>
      <c r="L11" s="166"/>
      <c r="M11" s="26"/>
      <c r="N11" s="26"/>
      <c r="O11" s="26"/>
      <c r="P11" s="169"/>
      <c r="Q11" s="26"/>
      <c r="R11" s="26"/>
      <c r="S11" s="28"/>
    </row>
    <row r="12" spans="1:19" ht="18.75" customHeight="1" thickBot="1">
      <c r="A12" s="81"/>
      <c r="B12" s="81" t="s">
        <v>40</v>
      </c>
      <c r="C12" s="82"/>
      <c r="D12" s="82"/>
      <c r="E12" s="24"/>
      <c r="F12" s="9"/>
      <c r="G12" s="196"/>
      <c r="H12" s="159"/>
      <c r="I12" s="160"/>
      <c r="J12" s="30" t="s">
        <v>155</v>
      </c>
      <c r="K12" s="29" t="s">
        <v>185</v>
      </c>
      <c r="L12" s="166"/>
      <c r="M12" s="29" t="s">
        <v>103</v>
      </c>
      <c r="N12" s="26"/>
      <c r="O12" s="29"/>
      <c r="P12" s="169"/>
      <c r="Q12" s="29"/>
      <c r="R12" s="29"/>
      <c r="S12" s="28" t="s">
        <v>104</v>
      </c>
    </row>
    <row r="13" spans="1:19" ht="18.75" customHeight="1">
      <c r="A13" s="81">
        <v>20010008</v>
      </c>
      <c r="B13" s="117" t="s">
        <v>49</v>
      </c>
      <c r="C13" s="81">
        <v>3</v>
      </c>
      <c r="D13" s="81">
        <v>2</v>
      </c>
      <c r="E13" s="24" t="s">
        <v>168</v>
      </c>
      <c r="F13" s="32"/>
      <c r="G13" s="196"/>
      <c r="H13" s="155"/>
      <c r="I13" s="156"/>
      <c r="J13" s="22" t="s">
        <v>174</v>
      </c>
      <c r="K13" s="21"/>
      <c r="L13" s="166"/>
      <c r="M13" s="173" t="s">
        <v>115</v>
      </c>
      <c r="N13" s="174"/>
      <c r="O13" s="112"/>
      <c r="P13" s="169"/>
      <c r="Q13" s="21"/>
      <c r="R13" s="143"/>
      <c r="S13" s="146"/>
    </row>
    <row r="14" spans="1:19" ht="18.75" customHeight="1">
      <c r="A14" s="80">
        <v>21001006</v>
      </c>
      <c r="B14" s="117" t="s">
        <v>77</v>
      </c>
      <c r="C14" s="85">
        <v>4</v>
      </c>
      <c r="D14" s="85">
        <v>2</v>
      </c>
      <c r="E14" s="24" t="s">
        <v>187</v>
      </c>
      <c r="F14" s="25" t="s">
        <v>7</v>
      </c>
      <c r="G14" s="196"/>
      <c r="H14" s="157"/>
      <c r="I14" s="158"/>
      <c r="J14" s="27"/>
      <c r="K14" s="26"/>
      <c r="L14" s="166"/>
      <c r="M14" s="175" t="s">
        <v>157</v>
      </c>
      <c r="N14" s="176"/>
      <c r="O14" s="113"/>
      <c r="P14" s="169"/>
      <c r="Q14" s="26"/>
      <c r="R14" s="144"/>
      <c r="S14" s="147"/>
    </row>
    <row r="15" spans="1:19" ht="18.75" customHeight="1" thickBot="1">
      <c r="A15" s="138">
        <v>21001007</v>
      </c>
      <c r="B15" s="139" t="s">
        <v>78</v>
      </c>
      <c r="C15" s="140">
        <v>4</v>
      </c>
      <c r="D15" s="140">
        <v>2</v>
      </c>
      <c r="E15" s="141" t="s">
        <v>173</v>
      </c>
      <c r="F15" s="9"/>
      <c r="G15" s="196"/>
      <c r="H15" s="159"/>
      <c r="I15" s="161"/>
      <c r="J15" s="30" t="s">
        <v>129</v>
      </c>
      <c r="K15" s="29"/>
      <c r="L15" s="166"/>
      <c r="M15" s="33" t="s">
        <v>175</v>
      </c>
      <c r="N15" s="34" t="s">
        <v>144</v>
      </c>
      <c r="O15" s="137"/>
      <c r="P15" s="169"/>
      <c r="Q15" s="29"/>
      <c r="R15" s="145"/>
      <c r="S15" s="29" t="s">
        <v>144</v>
      </c>
    </row>
    <row r="16" spans="1:19" ht="18.75" customHeight="1">
      <c r="A16" s="81"/>
      <c r="B16" s="81" t="s">
        <v>41</v>
      </c>
      <c r="C16" s="82"/>
      <c r="D16" s="82"/>
      <c r="E16" s="24"/>
      <c r="F16" s="32"/>
      <c r="G16" s="196"/>
      <c r="H16" s="21"/>
      <c r="I16" s="130"/>
      <c r="J16" s="22" t="s">
        <v>158</v>
      </c>
      <c r="K16" s="21"/>
      <c r="L16" s="166"/>
      <c r="M16" s="144"/>
      <c r="N16" s="26"/>
      <c r="O16" s="72" t="s">
        <v>159</v>
      </c>
      <c r="P16" s="169"/>
      <c r="Q16" s="21"/>
      <c r="R16" s="21"/>
      <c r="S16" s="28"/>
    </row>
    <row r="17" spans="1:19" ht="18.75" customHeight="1">
      <c r="A17" s="81">
        <v>21042309</v>
      </c>
      <c r="B17" s="81" t="s">
        <v>79</v>
      </c>
      <c r="C17" s="82">
        <v>6</v>
      </c>
      <c r="D17" s="82">
        <v>3</v>
      </c>
      <c r="E17" s="24" t="s">
        <v>191</v>
      </c>
      <c r="F17" s="25" t="s">
        <v>8</v>
      </c>
      <c r="G17" s="196"/>
      <c r="H17" s="26"/>
      <c r="I17" s="131"/>
      <c r="J17" s="27"/>
      <c r="K17" s="26"/>
      <c r="L17" s="166"/>
      <c r="M17" s="144"/>
      <c r="N17" s="26"/>
      <c r="O17" s="72"/>
      <c r="P17" s="169"/>
      <c r="Q17" s="26"/>
      <c r="R17" s="26"/>
      <c r="S17" s="28"/>
    </row>
    <row r="18" spans="1:19" ht="18.75" customHeight="1">
      <c r="A18" s="81"/>
      <c r="B18" s="81" t="s">
        <v>42</v>
      </c>
      <c r="C18" s="82"/>
      <c r="D18" s="82"/>
      <c r="E18" s="24"/>
      <c r="F18" s="9"/>
      <c r="G18" s="196"/>
      <c r="H18" s="29"/>
      <c r="I18" s="132"/>
      <c r="J18" s="30" t="s">
        <v>129</v>
      </c>
      <c r="K18" s="29"/>
      <c r="L18" s="166"/>
      <c r="M18" s="145"/>
      <c r="N18" s="29" t="s">
        <v>144</v>
      </c>
      <c r="O18" s="126" t="s">
        <v>160</v>
      </c>
      <c r="P18" s="169"/>
      <c r="Q18" s="29"/>
      <c r="R18" s="29"/>
      <c r="S18" s="31" t="s">
        <v>176</v>
      </c>
    </row>
    <row r="19" spans="1:19" ht="18.75" customHeight="1">
      <c r="A19" s="81">
        <v>21042315</v>
      </c>
      <c r="B19" s="81" t="s">
        <v>80</v>
      </c>
      <c r="C19" s="82">
        <v>4</v>
      </c>
      <c r="D19" s="82">
        <v>2</v>
      </c>
      <c r="E19" s="24" t="s">
        <v>109</v>
      </c>
      <c r="F19" s="32"/>
      <c r="G19" s="196"/>
      <c r="H19" s="21"/>
      <c r="I19" s="130"/>
      <c r="J19" s="125" t="s">
        <v>161</v>
      </c>
      <c r="K19" s="22"/>
      <c r="L19" s="166"/>
      <c r="M19" s="21"/>
      <c r="N19" s="26"/>
      <c r="O19" s="21" t="s">
        <v>162</v>
      </c>
      <c r="P19" s="169"/>
      <c r="Q19" s="21"/>
      <c r="R19" s="21"/>
      <c r="S19" s="23"/>
    </row>
    <row r="20" spans="1:19" ht="18.75" customHeight="1">
      <c r="A20" s="81">
        <v>21042321</v>
      </c>
      <c r="B20" s="81" t="s">
        <v>81</v>
      </c>
      <c r="C20" s="81">
        <v>4</v>
      </c>
      <c r="D20" s="81">
        <v>2</v>
      </c>
      <c r="E20" s="24" t="s">
        <v>195</v>
      </c>
      <c r="F20" s="25" t="s">
        <v>9</v>
      </c>
      <c r="G20" s="196"/>
      <c r="H20" s="26"/>
      <c r="I20" s="131"/>
      <c r="J20" s="72"/>
      <c r="K20" s="72"/>
      <c r="L20" s="166"/>
      <c r="M20" s="26"/>
      <c r="N20" s="26"/>
      <c r="O20" s="26"/>
      <c r="P20" s="169"/>
      <c r="Q20" s="26"/>
      <c r="R20" s="26"/>
      <c r="S20" s="28"/>
    </row>
    <row r="21" spans="1:19" ht="18.75" customHeight="1">
      <c r="A21" s="81">
        <v>21042311</v>
      </c>
      <c r="B21" s="81" t="s">
        <v>82</v>
      </c>
      <c r="C21" s="81">
        <v>6</v>
      </c>
      <c r="D21" s="81">
        <v>3</v>
      </c>
      <c r="E21" s="24" t="s">
        <v>195</v>
      </c>
      <c r="F21" s="9"/>
      <c r="G21" s="197"/>
      <c r="H21" s="29"/>
      <c r="I21" s="132"/>
      <c r="J21" s="126" t="s">
        <v>189</v>
      </c>
      <c r="K21" s="30"/>
      <c r="L21" s="167"/>
      <c r="M21" s="29"/>
      <c r="N21" s="29" t="s">
        <v>182</v>
      </c>
      <c r="O21" s="29" t="s">
        <v>190</v>
      </c>
      <c r="P21" s="170"/>
      <c r="Q21" s="29"/>
      <c r="R21" s="29"/>
      <c r="S21" s="31" t="s">
        <v>114</v>
      </c>
    </row>
    <row r="22" spans="1:19" ht="18.75" customHeight="1">
      <c r="A22" s="81"/>
      <c r="B22" s="81" t="s">
        <v>74</v>
      </c>
      <c r="C22" s="82"/>
      <c r="D22" s="82"/>
      <c r="E22" s="24"/>
      <c r="F22" s="1"/>
      <c r="G22" s="35"/>
      <c r="H22" s="36"/>
      <c r="I22" s="36"/>
      <c r="J22" s="36"/>
      <c r="K22" s="36"/>
      <c r="L22" s="36"/>
      <c r="M22" s="36"/>
      <c r="N22" s="36"/>
      <c r="O22" s="36"/>
      <c r="P22" s="7"/>
      <c r="Q22" s="7"/>
      <c r="R22" s="7"/>
      <c r="S22" s="5"/>
    </row>
    <row r="23" spans="1:19" ht="18.75" customHeight="1">
      <c r="A23" s="81"/>
      <c r="B23" s="81" t="s">
        <v>74</v>
      </c>
      <c r="C23" s="82"/>
      <c r="D23" s="82"/>
      <c r="E23" s="24"/>
      <c r="F23" s="3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19" ht="18.75" customHeight="1">
      <c r="A24" s="81"/>
      <c r="B24" s="81" t="s">
        <v>43</v>
      </c>
      <c r="C24" s="82"/>
      <c r="D24" s="82"/>
      <c r="E24" s="24"/>
      <c r="F24" s="3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8.75" customHeight="1">
      <c r="A25" s="81">
        <v>21042325</v>
      </c>
      <c r="B25" s="81" t="s">
        <v>83</v>
      </c>
      <c r="C25" s="82">
        <v>4</v>
      </c>
      <c r="D25" s="82">
        <v>2</v>
      </c>
      <c r="E25" s="24" t="s">
        <v>183</v>
      </c>
      <c r="F25" s="39"/>
      <c r="G25" s="37"/>
      <c r="H25" s="40"/>
      <c r="I25" s="42" t="s">
        <v>23</v>
      </c>
      <c r="J25" s="44"/>
      <c r="K25" s="44"/>
      <c r="L25" s="44"/>
      <c r="M25" s="44"/>
      <c r="N25" s="45" t="s">
        <v>10</v>
      </c>
      <c r="O25" s="45"/>
      <c r="R25" s="36"/>
      <c r="S25" s="38"/>
    </row>
    <row r="26" spans="1:19" ht="18.75" customHeight="1">
      <c r="A26" s="81"/>
      <c r="B26" s="81" t="s">
        <v>44</v>
      </c>
      <c r="C26" s="82"/>
      <c r="D26" s="82"/>
      <c r="E26" s="24"/>
      <c r="F26" s="46"/>
      <c r="G26" s="47"/>
      <c r="I26" s="48"/>
      <c r="J26" s="177" t="s">
        <v>32</v>
      </c>
      <c r="K26" s="177"/>
      <c r="L26" s="177"/>
      <c r="M26" s="177"/>
      <c r="N26" s="45"/>
      <c r="O26" s="45"/>
      <c r="R26" s="45"/>
      <c r="S26" s="4"/>
    </row>
    <row r="27" spans="1:19" ht="18.75" customHeight="1">
      <c r="A27" s="81"/>
      <c r="B27" s="81" t="s">
        <v>45</v>
      </c>
      <c r="C27" s="82"/>
      <c r="D27" s="82"/>
      <c r="E27" s="24"/>
      <c r="F27" s="25"/>
      <c r="G27" s="40"/>
      <c r="I27" s="48"/>
      <c r="J27" s="50"/>
      <c r="K27" s="51"/>
      <c r="L27" s="51"/>
      <c r="M27" s="51"/>
      <c r="N27" s="45"/>
      <c r="O27" s="45"/>
      <c r="R27" s="45"/>
      <c r="S27" s="4"/>
    </row>
    <row r="28" spans="1:19" ht="18.75" customHeight="1">
      <c r="A28" s="81">
        <v>20020004</v>
      </c>
      <c r="B28" s="81" t="s">
        <v>84</v>
      </c>
      <c r="C28" s="82">
        <v>2</v>
      </c>
      <c r="D28" s="82" t="s">
        <v>46</v>
      </c>
      <c r="E28" s="24" t="s">
        <v>195</v>
      </c>
      <c r="F28" s="25"/>
      <c r="G28" s="40"/>
      <c r="I28" s="42" t="s">
        <v>23</v>
      </c>
      <c r="J28" s="52"/>
      <c r="K28" s="52"/>
      <c r="L28" s="52"/>
      <c r="M28" s="52"/>
      <c r="N28" s="45" t="s">
        <v>34</v>
      </c>
      <c r="O28" s="45"/>
      <c r="R28" s="45"/>
      <c r="S28" s="4"/>
    </row>
    <row r="29" spans="1:19" ht="18.75" customHeight="1">
      <c r="A29" s="102"/>
      <c r="B29" s="103"/>
      <c r="C29" s="102"/>
      <c r="D29" s="118"/>
      <c r="E29" s="54"/>
      <c r="G29" s="47"/>
      <c r="I29" s="36"/>
      <c r="J29" s="177" t="s">
        <v>35</v>
      </c>
      <c r="K29" s="177"/>
      <c r="L29" s="177"/>
      <c r="M29" s="177"/>
      <c r="N29" s="45"/>
      <c r="O29" s="45"/>
      <c r="R29" s="45"/>
      <c r="S29" s="4"/>
    </row>
    <row r="30" spans="1:19" ht="18.75" customHeight="1">
      <c r="A30" s="120"/>
      <c r="B30" s="121"/>
      <c r="C30" s="120"/>
      <c r="D30" s="119"/>
      <c r="E30" s="54"/>
      <c r="F30" s="25"/>
      <c r="G30" s="47"/>
      <c r="H30" s="55"/>
      <c r="J30" s="36"/>
      <c r="R30" s="45"/>
      <c r="S30" s="4"/>
    </row>
    <row r="31" spans="1:19" ht="18.75" customHeight="1">
      <c r="A31" s="108"/>
      <c r="B31" s="109"/>
      <c r="C31" s="110"/>
      <c r="D31" s="110"/>
      <c r="E31" s="77"/>
      <c r="F31" s="57" t="s">
        <v>33</v>
      </c>
      <c r="G31" s="58"/>
      <c r="H31" s="58"/>
      <c r="I31" s="58"/>
      <c r="J31" s="58"/>
      <c r="K31" s="59"/>
      <c r="L31" s="49"/>
      <c r="M31" s="60"/>
      <c r="N31" s="60"/>
      <c r="O31" s="60"/>
      <c r="P31" s="45"/>
      <c r="Q31" s="45"/>
      <c r="R31" s="45"/>
      <c r="S31" s="4"/>
    </row>
    <row r="32" spans="1:19" ht="18.75" customHeight="1">
      <c r="A32" s="178" t="s">
        <v>24</v>
      </c>
      <c r="B32" s="179"/>
      <c r="C32" s="61">
        <f>SUM(C7:C31)</f>
        <v>39</v>
      </c>
      <c r="D32" s="61">
        <f>SUM(D7:D31)</f>
        <v>19</v>
      </c>
      <c r="E32" s="6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63"/>
    </row>
  </sheetData>
  <sheetProtection/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  <mergeCell ref="J29:M29"/>
    <mergeCell ref="A32:B32"/>
    <mergeCell ref="G7:G21"/>
    <mergeCell ref="L7:L21"/>
    <mergeCell ref="P7:P21"/>
    <mergeCell ref="M13:N13"/>
    <mergeCell ref="M14:N14"/>
    <mergeCell ref="J26:M2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0">
      <selection activeCell="O23" sqref="O23"/>
    </sheetView>
  </sheetViews>
  <sheetFormatPr defaultColWidth="9.33203125" defaultRowHeight="18.75" customHeight="1"/>
  <cols>
    <col min="1" max="1" width="8.83203125" style="64" customWidth="1"/>
    <col min="2" max="2" width="25.83203125" style="53" customWidth="1"/>
    <col min="3" max="4" width="3.83203125" style="64" customWidth="1"/>
    <col min="5" max="5" width="25.83203125" style="53" customWidth="1"/>
    <col min="6" max="6" width="9.83203125" style="53" customWidth="1"/>
    <col min="7" max="7" width="4.83203125" style="41" customWidth="1"/>
    <col min="8" max="11" width="8.33203125" style="41" customWidth="1"/>
    <col min="12" max="12" width="4.83203125" style="41" customWidth="1"/>
    <col min="13" max="15" width="8.33203125" style="41" customWidth="1"/>
    <col min="16" max="16" width="4.83203125" style="41" customWidth="1"/>
    <col min="17" max="18" width="8.33203125" style="41" customWidth="1"/>
    <col min="19" max="19" width="8.33203125" style="53" customWidth="1"/>
    <col min="20" max="16384" width="9.33203125" style="53" customWidth="1"/>
  </cols>
  <sheetData>
    <row r="1" spans="1:19" ht="18.75" customHeight="1">
      <c r="A1" s="1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"/>
    </row>
    <row r="2" spans="1:19" ht="18.75" customHeight="1">
      <c r="A2" s="3"/>
      <c r="B2" s="183" t="s">
        <v>51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4"/>
    </row>
    <row r="3" spans="1:19" ht="18.75" customHeight="1">
      <c r="A3" s="3"/>
      <c r="B3" s="187" t="s">
        <v>94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6" t="s">
        <v>93</v>
      </c>
      <c r="S3" s="194"/>
    </row>
    <row r="4" spans="1:19" ht="18.75" customHeight="1">
      <c r="A4" s="162" t="s">
        <v>2</v>
      </c>
      <c r="B4" s="162" t="s">
        <v>3</v>
      </c>
      <c r="C4" s="162" t="s">
        <v>11</v>
      </c>
      <c r="D4" s="162" t="s">
        <v>4</v>
      </c>
      <c r="E4" s="162" t="s">
        <v>31</v>
      </c>
      <c r="F4" s="171" t="s">
        <v>1</v>
      </c>
      <c r="G4" s="133" t="s">
        <v>12</v>
      </c>
      <c r="H4" s="65" t="s">
        <v>13</v>
      </c>
      <c r="I4" s="66" t="s">
        <v>14</v>
      </c>
      <c r="J4" s="7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25</v>
      </c>
      <c r="R4" s="6" t="s">
        <v>26</v>
      </c>
      <c r="S4" s="8" t="s">
        <v>27</v>
      </c>
    </row>
    <row r="5" spans="1:19" ht="18.75" customHeight="1">
      <c r="A5" s="163"/>
      <c r="B5" s="163"/>
      <c r="C5" s="163"/>
      <c r="D5" s="163"/>
      <c r="E5" s="163"/>
      <c r="F5" s="172"/>
      <c r="G5" s="134" t="s">
        <v>13</v>
      </c>
      <c r="H5" s="67" t="s">
        <v>14</v>
      </c>
      <c r="I5" s="68" t="s">
        <v>15</v>
      </c>
      <c r="J5" s="11" t="s">
        <v>16</v>
      </c>
      <c r="K5" s="10" t="s">
        <v>17</v>
      </c>
      <c r="L5" s="12" t="s">
        <v>18</v>
      </c>
      <c r="M5" s="10" t="s">
        <v>19</v>
      </c>
      <c r="N5" s="10" t="s">
        <v>20</v>
      </c>
      <c r="O5" s="13" t="s">
        <v>21</v>
      </c>
      <c r="P5" s="13" t="s">
        <v>25</v>
      </c>
      <c r="Q5" s="10" t="s">
        <v>26</v>
      </c>
      <c r="R5" s="10" t="s">
        <v>27</v>
      </c>
      <c r="S5" s="13" t="s">
        <v>28</v>
      </c>
    </row>
    <row r="6" spans="1:19" ht="18.75" customHeight="1">
      <c r="A6" s="164"/>
      <c r="B6" s="164"/>
      <c r="C6" s="164"/>
      <c r="D6" s="164"/>
      <c r="E6" s="164"/>
      <c r="F6" s="14" t="s">
        <v>30</v>
      </c>
      <c r="G6" s="135"/>
      <c r="H6" s="70">
        <v>1</v>
      </c>
      <c r="I6" s="71">
        <v>2</v>
      </c>
      <c r="J6" s="16">
        <v>3</v>
      </c>
      <c r="K6" s="15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5">
        <v>10</v>
      </c>
      <c r="R6" s="15">
        <v>11</v>
      </c>
      <c r="S6" s="18">
        <v>12</v>
      </c>
    </row>
    <row r="7" spans="1:19" ht="18.75" customHeight="1">
      <c r="A7" s="198" t="s">
        <v>95</v>
      </c>
      <c r="B7" s="199"/>
      <c r="C7" s="199"/>
      <c r="D7" s="200"/>
      <c r="E7" s="19"/>
      <c r="F7" s="20"/>
      <c r="G7" s="191" t="s">
        <v>22</v>
      </c>
      <c r="H7" s="125" t="s">
        <v>178</v>
      </c>
      <c r="I7" s="21"/>
      <c r="J7" s="22"/>
      <c r="K7" s="21"/>
      <c r="L7" s="165" t="s">
        <v>50</v>
      </c>
      <c r="M7" s="21"/>
      <c r="N7" s="21"/>
      <c r="O7" s="21"/>
      <c r="P7" s="168" t="s">
        <v>29</v>
      </c>
      <c r="Q7" s="21"/>
      <c r="R7" s="21"/>
      <c r="S7" s="23"/>
    </row>
    <row r="8" spans="1:19" ht="18.75" customHeight="1">
      <c r="A8" s="80"/>
      <c r="B8" s="117" t="s">
        <v>36</v>
      </c>
      <c r="C8" s="80"/>
      <c r="D8" s="80"/>
      <c r="E8" s="24"/>
      <c r="F8" s="25" t="s">
        <v>5</v>
      </c>
      <c r="G8" s="192"/>
      <c r="H8" s="72"/>
      <c r="I8" s="26"/>
      <c r="J8" s="27"/>
      <c r="K8" s="26"/>
      <c r="L8" s="166"/>
      <c r="M8" s="26"/>
      <c r="N8" s="26"/>
      <c r="O8" s="26"/>
      <c r="P8" s="169"/>
      <c r="Q8" s="26"/>
      <c r="R8" s="26"/>
      <c r="S8" s="28"/>
    </row>
    <row r="9" spans="1:19" ht="18.75" customHeight="1">
      <c r="A9" s="80"/>
      <c r="B9" s="117" t="s">
        <v>37</v>
      </c>
      <c r="C9" s="80"/>
      <c r="D9" s="80"/>
      <c r="E9" s="24"/>
      <c r="F9" s="9"/>
      <c r="G9" s="192"/>
      <c r="H9" s="126" t="s">
        <v>177</v>
      </c>
      <c r="I9" s="29"/>
      <c r="J9" s="30"/>
      <c r="K9" s="29"/>
      <c r="L9" s="166"/>
      <c r="M9" s="29"/>
      <c r="N9" s="29"/>
      <c r="O9" s="29"/>
      <c r="P9" s="169"/>
      <c r="Q9" s="29" t="s">
        <v>179</v>
      </c>
      <c r="R9" s="29"/>
      <c r="S9" s="31"/>
    </row>
    <row r="10" spans="1:19" ht="18.75" customHeight="1">
      <c r="A10" s="80"/>
      <c r="B10" s="81" t="s">
        <v>38</v>
      </c>
      <c r="C10" s="80"/>
      <c r="D10" s="80"/>
      <c r="E10" s="24"/>
      <c r="F10" s="32"/>
      <c r="G10" s="192"/>
      <c r="H10" s="125" t="s">
        <v>178</v>
      </c>
      <c r="I10" s="21"/>
      <c r="J10" s="22"/>
      <c r="K10" s="21"/>
      <c r="L10" s="166"/>
      <c r="M10" s="21"/>
      <c r="N10" s="21"/>
      <c r="O10" s="21"/>
      <c r="P10" s="169"/>
      <c r="Q10" s="21"/>
      <c r="R10" s="21"/>
      <c r="S10" s="23"/>
    </row>
    <row r="11" spans="1:19" ht="18.75" customHeight="1">
      <c r="A11" s="81">
        <v>20001235</v>
      </c>
      <c r="B11" s="117" t="s">
        <v>85</v>
      </c>
      <c r="C11" s="81">
        <v>2</v>
      </c>
      <c r="D11" s="81">
        <v>1</v>
      </c>
      <c r="E11" s="24" t="s">
        <v>164</v>
      </c>
      <c r="F11" s="25" t="s">
        <v>6</v>
      </c>
      <c r="G11" s="192"/>
      <c r="H11" s="72"/>
      <c r="I11" s="26"/>
      <c r="J11" s="27"/>
      <c r="K11" s="26"/>
      <c r="L11" s="166"/>
      <c r="M11" s="26"/>
      <c r="N11" s="26"/>
      <c r="O11" s="26"/>
      <c r="P11" s="169"/>
      <c r="Q11" s="26"/>
      <c r="R11" s="26"/>
      <c r="S11" s="28"/>
    </row>
    <row r="12" spans="1:19" ht="18.75" customHeight="1" thickBot="1">
      <c r="A12" s="81"/>
      <c r="B12" s="81" t="s">
        <v>39</v>
      </c>
      <c r="C12" s="81"/>
      <c r="D12" s="81"/>
      <c r="E12" s="24"/>
      <c r="F12" s="9"/>
      <c r="G12" s="192"/>
      <c r="H12" s="126" t="s">
        <v>177</v>
      </c>
      <c r="I12" s="29"/>
      <c r="J12" s="30"/>
      <c r="K12" s="29"/>
      <c r="L12" s="166"/>
      <c r="M12" s="29"/>
      <c r="N12" s="26"/>
      <c r="O12" s="29"/>
      <c r="P12" s="169"/>
      <c r="Q12" s="29" t="s">
        <v>179</v>
      </c>
      <c r="R12" s="29"/>
      <c r="S12" s="31"/>
    </row>
    <row r="13" spans="1:19" ht="18.75" customHeight="1">
      <c r="A13" s="81"/>
      <c r="B13" s="81" t="s">
        <v>40</v>
      </c>
      <c r="C13" s="81"/>
      <c r="D13" s="81"/>
      <c r="E13" s="24"/>
      <c r="F13" s="32"/>
      <c r="G13" s="192"/>
      <c r="H13" s="125" t="s">
        <v>178</v>
      </c>
      <c r="I13" s="21"/>
      <c r="J13" s="22"/>
      <c r="K13" s="21"/>
      <c r="L13" s="166"/>
      <c r="M13" s="173" t="s">
        <v>115</v>
      </c>
      <c r="N13" s="174"/>
      <c r="O13" s="112"/>
      <c r="P13" s="169"/>
      <c r="Q13" s="21"/>
      <c r="R13" s="148"/>
      <c r="S13" s="151"/>
    </row>
    <row r="14" spans="1:19" ht="18.75" customHeight="1">
      <c r="A14" s="81"/>
      <c r="B14" s="81" t="s">
        <v>41</v>
      </c>
      <c r="C14" s="81"/>
      <c r="D14" s="81"/>
      <c r="E14" s="24"/>
      <c r="F14" s="25" t="s">
        <v>7</v>
      </c>
      <c r="G14" s="192"/>
      <c r="H14" s="72"/>
      <c r="I14" s="26"/>
      <c r="J14" s="27"/>
      <c r="K14" s="26"/>
      <c r="L14" s="166"/>
      <c r="M14" s="175" t="s">
        <v>165</v>
      </c>
      <c r="N14" s="176"/>
      <c r="O14" s="113"/>
      <c r="P14" s="169"/>
      <c r="Q14" s="26"/>
      <c r="R14" s="149"/>
      <c r="S14" s="152"/>
    </row>
    <row r="15" spans="1:19" ht="18.75" customHeight="1" thickBot="1">
      <c r="A15" s="81"/>
      <c r="B15" s="81" t="s">
        <v>42</v>
      </c>
      <c r="C15" s="81"/>
      <c r="D15" s="81"/>
      <c r="E15" s="24"/>
      <c r="F15" s="9"/>
      <c r="G15" s="192"/>
      <c r="H15" s="126" t="s">
        <v>177</v>
      </c>
      <c r="I15" s="101"/>
      <c r="J15" s="30"/>
      <c r="K15" s="29"/>
      <c r="L15" s="166"/>
      <c r="M15" s="33" t="s">
        <v>177</v>
      </c>
      <c r="N15" s="34" t="s">
        <v>114</v>
      </c>
      <c r="O15" s="114"/>
      <c r="P15" s="169"/>
      <c r="Q15" s="29" t="s">
        <v>179</v>
      </c>
      <c r="R15" s="150"/>
      <c r="S15" s="153"/>
    </row>
    <row r="16" spans="1:19" ht="18.75" customHeight="1">
      <c r="A16" s="81"/>
      <c r="B16" s="81" t="s">
        <v>74</v>
      </c>
      <c r="C16" s="81"/>
      <c r="D16" s="81"/>
      <c r="E16" s="24"/>
      <c r="F16" s="32"/>
      <c r="G16" s="192"/>
      <c r="H16" s="125" t="s">
        <v>178</v>
      </c>
      <c r="I16" s="21"/>
      <c r="J16" s="22"/>
      <c r="K16" s="21"/>
      <c r="L16" s="166"/>
      <c r="M16" s="26"/>
      <c r="N16" s="26"/>
      <c r="O16" s="26"/>
      <c r="P16" s="169"/>
      <c r="Q16" s="21"/>
      <c r="R16" s="148"/>
      <c r="S16" s="151"/>
    </row>
    <row r="17" spans="1:19" ht="18.75" customHeight="1">
      <c r="A17" s="81"/>
      <c r="B17" s="81" t="s">
        <v>43</v>
      </c>
      <c r="C17" s="81"/>
      <c r="D17" s="81"/>
      <c r="E17" s="24"/>
      <c r="F17" s="25" t="s">
        <v>8</v>
      </c>
      <c r="G17" s="192"/>
      <c r="H17" s="72"/>
      <c r="I17" s="26"/>
      <c r="J17" s="27"/>
      <c r="K17" s="26"/>
      <c r="L17" s="166"/>
      <c r="M17" s="26"/>
      <c r="N17" s="26"/>
      <c r="O17" s="26"/>
      <c r="P17" s="169"/>
      <c r="Q17" s="26"/>
      <c r="R17" s="149"/>
      <c r="S17" s="152"/>
    </row>
    <row r="18" spans="1:19" ht="18.75" customHeight="1">
      <c r="A18" s="81"/>
      <c r="B18" s="81" t="s">
        <v>44</v>
      </c>
      <c r="C18" s="81"/>
      <c r="D18" s="81"/>
      <c r="E18" s="24"/>
      <c r="F18" s="9"/>
      <c r="G18" s="192"/>
      <c r="H18" s="126" t="s">
        <v>177</v>
      </c>
      <c r="I18" s="29"/>
      <c r="J18" s="30"/>
      <c r="K18" s="29"/>
      <c r="L18" s="166"/>
      <c r="M18" s="29"/>
      <c r="N18" s="29"/>
      <c r="O18" s="29"/>
      <c r="P18" s="169"/>
      <c r="Q18" s="29" t="s">
        <v>179</v>
      </c>
      <c r="R18" s="150"/>
      <c r="S18" s="153"/>
    </row>
    <row r="19" spans="1:19" ht="18.75" customHeight="1">
      <c r="A19" s="81">
        <v>20007001</v>
      </c>
      <c r="B19" s="117" t="s">
        <v>86</v>
      </c>
      <c r="C19" s="82">
        <v>320</v>
      </c>
      <c r="D19" s="81">
        <v>4</v>
      </c>
      <c r="E19" s="24" t="s">
        <v>163</v>
      </c>
      <c r="F19" s="32"/>
      <c r="G19" s="192"/>
      <c r="H19" s="125" t="s">
        <v>166</v>
      </c>
      <c r="I19" s="21"/>
      <c r="J19" s="21" t="s">
        <v>178</v>
      </c>
      <c r="K19" s="22"/>
      <c r="L19" s="166"/>
      <c r="M19" s="21"/>
      <c r="N19" s="21"/>
      <c r="O19" s="21"/>
      <c r="P19" s="169"/>
      <c r="Q19" s="21"/>
      <c r="R19" s="21"/>
      <c r="S19" s="23"/>
    </row>
    <row r="20" spans="1:19" ht="18.75" customHeight="1">
      <c r="A20" s="122"/>
      <c r="B20" s="81" t="s">
        <v>45</v>
      </c>
      <c r="C20" s="81"/>
      <c r="D20" s="81"/>
      <c r="E20" s="24"/>
      <c r="F20" s="25" t="s">
        <v>9</v>
      </c>
      <c r="G20" s="192"/>
      <c r="H20" s="72"/>
      <c r="I20" s="26"/>
      <c r="J20" s="26"/>
      <c r="K20" s="72"/>
      <c r="L20" s="166"/>
      <c r="M20" s="26"/>
      <c r="N20" s="26"/>
      <c r="O20" s="26"/>
      <c r="P20" s="169"/>
      <c r="Q20" s="26"/>
      <c r="R20" s="26"/>
      <c r="S20" s="28"/>
    </row>
    <row r="21" spans="1:19" ht="18.75" customHeight="1">
      <c r="A21" s="81">
        <v>20020007</v>
      </c>
      <c r="B21" s="81" t="s">
        <v>87</v>
      </c>
      <c r="C21" s="82">
        <v>2</v>
      </c>
      <c r="D21" s="82" t="s">
        <v>88</v>
      </c>
      <c r="E21" s="24" t="s">
        <v>109</v>
      </c>
      <c r="F21" s="9"/>
      <c r="G21" s="193"/>
      <c r="H21" s="126" t="s">
        <v>120</v>
      </c>
      <c r="I21" s="29" t="s">
        <v>167</v>
      </c>
      <c r="J21" s="29" t="s">
        <v>177</v>
      </c>
      <c r="K21" s="30"/>
      <c r="L21" s="167"/>
      <c r="M21" s="29"/>
      <c r="N21" s="29"/>
      <c r="O21" s="29"/>
      <c r="P21" s="170"/>
      <c r="Q21" s="29" t="s">
        <v>179</v>
      </c>
      <c r="R21" s="29"/>
      <c r="S21" s="31"/>
    </row>
    <row r="22" spans="1:19" ht="18.75" customHeight="1">
      <c r="A22" s="102"/>
      <c r="B22" s="103"/>
      <c r="C22" s="102"/>
      <c r="D22" s="102"/>
      <c r="E22" s="24"/>
      <c r="F22" s="1"/>
      <c r="G22" s="35"/>
      <c r="H22" s="36"/>
      <c r="I22" s="36"/>
      <c r="J22" s="36"/>
      <c r="K22" s="36"/>
      <c r="L22" s="36"/>
      <c r="M22" s="36"/>
      <c r="N22" s="36"/>
      <c r="O22" s="36"/>
      <c r="P22" s="7"/>
      <c r="Q22" s="7"/>
      <c r="R22" s="7"/>
      <c r="S22" s="5"/>
    </row>
    <row r="23" spans="1:19" ht="18.75" customHeight="1">
      <c r="A23" s="106"/>
      <c r="B23" s="107"/>
      <c r="C23" s="106"/>
      <c r="D23" s="106"/>
      <c r="E23" s="154"/>
      <c r="F23" s="3"/>
      <c r="G23" s="3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</row>
    <row r="24" spans="1:19" ht="18.75" customHeight="1">
      <c r="A24" s="81"/>
      <c r="B24" s="81"/>
      <c r="C24" s="82"/>
      <c r="D24" s="82"/>
      <c r="E24" s="24"/>
      <c r="F24" s="3"/>
      <c r="G24" s="3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/>
    </row>
    <row r="25" spans="1:19" ht="18.75" customHeight="1">
      <c r="A25" s="81"/>
      <c r="B25" s="81"/>
      <c r="C25" s="82"/>
      <c r="D25" s="82"/>
      <c r="E25" s="24"/>
      <c r="F25" s="39"/>
      <c r="G25" s="37"/>
      <c r="H25" s="40"/>
      <c r="I25" s="73"/>
      <c r="J25" s="42" t="s">
        <v>23</v>
      </c>
      <c r="K25" s="44"/>
      <c r="L25" s="44"/>
      <c r="M25" s="44"/>
      <c r="N25" s="44"/>
      <c r="O25" s="45" t="s">
        <v>10</v>
      </c>
      <c r="Q25" s="45"/>
      <c r="R25" s="36"/>
      <c r="S25" s="38"/>
    </row>
    <row r="26" spans="1:19" ht="18.75" customHeight="1">
      <c r="A26" s="81"/>
      <c r="B26" s="81"/>
      <c r="C26" s="81"/>
      <c r="D26" s="81"/>
      <c r="E26" s="24"/>
      <c r="F26" s="46"/>
      <c r="G26" s="47"/>
      <c r="I26" s="74"/>
      <c r="J26" s="75"/>
      <c r="K26" s="177" t="s">
        <v>32</v>
      </c>
      <c r="L26" s="177"/>
      <c r="M26" s="177"/>
      <c r="N26" s="177"/>
      <c r="O26" s="45"/>
      <c r="Q26" s="45"/>
      <c r="R26" s="45"/>
      <c r="S26" s="4"/>
    </row>
    <row r="27" spans="1:19" ht="18.75" customHeight="1">
      <c r="A27" s="81"/>
      <c r="B27" s="81" t="s">
        <v>89</v>
      </c>
      <c r="C27" s="81"/>
      <c r="D27" s="81"/>
      <c r="E27" s="24"/>
      <c r="F27" s="25"/>
      <c r="G27" s="40"/>
      <c r="I27" s="73"/>
      <c r="J27" s="74"/>
      <c r="K27" s="50"/>
      <c r="L27" s="51"/>
      <c r="M27" s="45"/>
      <c r="N27" s="45"/>
      <c r="O27" s="45"/>
      <c r="Q27" s="45"/>
      <c r="R27" s="45"/>
      <c r="S27" s="4"/>
    </row>
    <row r="28" spans="1:19" ht="18.75" customHeight="1">
      <c r="A28" s="123"/>
      <c r="B28" s="123"/>
      <c r="C28" s="124"/>
      <c r="D28" s="124"/>
      <c r="E28" s="86"/>
      <c r="F28" s="25"/>
      <c r="G28" s="40"/>
      <c r="I28" s="73"/>
      <c r="J28" s="50" t="s">
        <v>23</v>
      </c>
      <c r="K28" s="52"/>
      <c r="L28" s="52"/>
      <c r="M28" s="44"/>
      <c r="N28" s="44"/>
      <c r="O28" s="45" t="s">
        <v>34</v>
      </c>
      <c r="Q28" s="45"/>
      <c r="R28" s="45"/>
      <c r="S28" s="4"/>
    </row>
    <row r="29" spans="1:19" ht="18.75" customHeight="1">
      <c r="A29" s="102"/>
      <c r="B29" s="103"/>
      <c r="C29" s="102"/>
      <c r="D29" s="102"/>
      <c r="E29" s="54"/>
      <c r="G29" s="47"/>
      <c r="I29" s="55"/>
      <c r="J29" s="45"/>
      <c r="K29" s="177" t="s">
        <v>35</v>
      </c>
      <c r="L29" s="177"/>
      <c r="M29" s="177"/>
      <c r="N29" s="177"/>
      <c r="O29" s="45"/>
      <c r="Q29" s="45"/>
      <c r="R29" s="45"/>
      <c r="S29" s="4"/>
    </row>
    <row r="30" spans="1:19" ht="18.75" customHeight="1">
      <c r="A30" s="102"/>
      <c r="B30" s="103"/>
      <c r="C30" s="102"/>
      <c r="D30" s="102"/>
      <c r="E30" s="54"/>
      <c r="F30" s="25"/>
      <c r="G30" s="47"/>
      <c r="H30" s="55"/>
      <c r="J30" s="36"/>
      <c r="R30" s="45"/>
      <c r="S30" s="4"/>
    </row>
    <row r="31" spans="1:19" ht="18.75" customHeight="1">
      <c r="A31" s="108"/>
      <c r="B31" s="109"/>
      <c r="C31" s="110"/>
      <c r="D31" s="110"/>
      <c r="E31" s="111"/>
      <c r="F31" s="57" t="s">
        <v>33</v>
      </c>
      <c r="G31" s="58"/>
      <c r="H31" s="58"/>
      <c r="I31" s="58"/>
      <c r="J31" s="58"/>
      <c r="K31" s="59"/>
      <c r="L31" s="49"/>
      <c r="M31" s="60"/>
      <c r="N31" s="60"/>
      <c r="O31" s="60"/>
      <c r="P31" s="45"/>
      <c r="Q31" s="45"/>
      <c r="R31" s="45"/>
      <c r="S31" s="4"/>
    </row>
    <row r="32" spans="1:19" ht="18.75" customHeight="1">
      <c r="A32" s="178" t="s">
        <v>24</v>
      </c>
      <c r="B32" s="179"/>
      <c r="C32" s="61">
        <f>SUM(C7:C31)</f>
        <v>324</v>
      </c>
      <c r="D32" s="61">
        <f>SUM(D7:D31)</f>
        <v>5</v>
      </c>
      <c r="E32" s="62"/>
      <c r="F32" s="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63"/>
    </row>
  </sheetData>
  <sheetProtection/>
  <mergeCells count="19">
    <mergeCell ref="A4:A6"/>
    <mergeCell ref="B4:B6"/>
    <mergeCell ref="C4:C6"/>
    <mergeCell ref="D4:D6"/>
    <mergeCell ref="K29:N29"/>
    <mergeCell ref="A32:B32"/>
    <mergeCell ref="A7:D7"/>
    <mergeCell ref="M13:N13"/>
    <mergeCell ref="M14:N14"/>
    <mergeCell ref="G7:G21"/>
    <mergeCell ref="B1:R1"/>
    <mergeCell ref="B2:R2"/>
    <mergeCell ref="B3:Q3"/>
    <mergeCell ref="R3:S3"/>
    <mergeCell ref="P7:P21"/>
    <mergeCell ref="K26:N26"/>
    <mergeCell ref="E4:E6"/>
    <mergeCell ref="F4:F5"/>
    <mergeCell ref="L7:L21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2012-07-25T07:36:59Z</cp:lastPrinted>
  <dcterms:created xsi:type="dcterms:W3CDTF">1999-01-22T07:38:10Z</dcterms:created>
  <dcterms:modified xsi:type="dcterms:W3CDTF">2012-07-25T07:44:57Z</dcterms:modified>
  <cp:category/>
  <cp:version/>
  <cp:contentType/>
  <cp:contentStatus/>
</cp:coreProperties>
</file>