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0"/>
  </bookViews>
  <sheets>
    <sheet name=" 1 สถ.1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<sst xmlns="http://schemas.openxmlformats.org/spreadsheetml/2006/main" count="347" uniqueCount="161">
  <si>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</si>
  <si>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</si>
  <si>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</si>
  <si>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</si>
  <si>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</si>
  <si>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</si>
  <si>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</si>
  <si>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</si>
  <si>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</si>
  <si>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</si>
  <si>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</si>
  <si>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</si>
  <si>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</si>
  <si>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</si>
  <si>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</si>
  <si>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</si>
  <si>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</si>
  <si>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</si>
  <si>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</si>
  <si>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</si>
  <si>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</si>
  <si>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</si>
  <si>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</si>
  <si>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</si>
  <si>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</si>
  <si>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</si>
  <si>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</si>
  <si>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</si>
  <si>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</si>
  <si>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</si>
  <si>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</si>
  <si>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</si>
  <si>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</si>
  <si>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</si>
  <si>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</si>
  <si>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</si>
  <si>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</si>
  <si>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</si>
  <si>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</si>
  <si>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</si>
  <si>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</si>
  <si>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</si>
  <si>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</si>
  <si>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</si>
  <si>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</si>
  <si>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</si>
  <si>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</si>
  <si>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</si>
  <si>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r>
      <t xml:space="preserve">ระดับ ปวช. ปีที่ 1  กลุ่ม 1,2  สาขาวิชาการก่อสร้าง สาขางานสถาปัตยกรรม  ระบบปกติ   จำนวนนักเรียน   32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</si>
  <si>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ตารางเรียน  แผนกวิชาสถาปัตยกรรม  ภาคเรียนที่  1  ปีการศึกษา  2555</t>
  </si>
  <si>
    <t>ฝึกงาน</t>
  </si>
  <si>
    <t>(เวลาเรียนให้ x 2เพื่อให้ครบตามหลักสูตร)</t>
  </si>
  <si>
    <t>ภาษาอังกฤษสำหรับสถานประกอบการ</t>
  </si>
  <si>
    <t>คอมพิวเตอร์เพื่อการออกแบบเบื้องต้น</t>
  </si>
  <si>
    <t>การออกแบบสถาปัตยกรรมภายใน 1</t>
  </si>
  <si>
    <t>กิจกรรมในสถานประกอบการ</t>
  </si>
  <si>
    <t>(ฝึกงาน 9 สป.  320  ชม.)</t>
  </si>
  <si>
    <t>ภาษาอังกฤษเพื่อการสื่อสาร 1</t>
  </si>
  <si>
    <t>วิถีธรรม วิถีไทย</t>
  </si>
  <si>
    <t>คณิตศาสตร์ประยุกต์ 1</t>
  </si>
  <si>
    <t>พลศึกษาเพื่อพัฒนาบุคลิกภาพ</t>
  </si>
  <si>
    <t>เพศศึกษา</t>
  </si>
  <si>
    <t>2. หมวดวิชาชีพ</t>
  </si>
  <si>
    <t>การเงินส่วนบุคคล</t>
  </si>
  <si>
    <t>วัสดุก่อสร้าง</t>
  </si>
  <si>
    <t>เขียนแบบเบื้องต้น</t>
  </si>
  <si>
    <t>พื้นฐานการออกแบบ</t>
  </si>
  <si>
    <t>ภาพร่าง 1</t>
  </si>
  <si>
    <t>ศิลปะ 1</t>
  </si>
  <si>
    <t>กิจกรรมลูกเสือวิสามัญ 1</t>
  </si>
  <si>
    <t>ภาษาอังกฤษเพื่อการสื่อสารในงานอาชีพ</t>
  </si>
  <si>
    <t>วิทยาศาสตร์อุตสาหกรรม</t>
  </si>
  <si>
    <t>พลังงานและสิ่งแวดล้อม</t>
  </si>
  <si>
    <t>อาชีวอนามัยและความปลอดภัย</t>
  </si>
  <si>
    <t>การออกแบบสถาปัตยกรรม 2</t>
  </si>
  <si>
    <t>การเขียนแบบก่อสร้าง 2</t>
  </si>
  <si>
    <t>การทำหุ่นจำลอง</t>
  </si>
  <si>
    <t>ภาพร่าง 2</t>
  </si>
  <si>
    <t>กิจกรรมองค์การวิชาชีพ 1</t>
  </si>
  <si>
    <t>(2 สถ.1)</t>
  </si>
  <si>
    <r>
      <t xml:space="preserve">ระดับ ปวช. ปีที่ 2  กลุ่ม 1  สาขาวิชาการก่อสร้าง สาขางานสถาปัตยกรรม  ระบบปกติ   จำนวนนักเรียน   23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</si>
  <si>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(3 สถ.1)</t>
  </si>
  <si>
    <t>ระดับ ปวช. ปีที่ 3 กลุ่ม 1  สาขาวิชาการก่อสร้าง   สาขางานสถาปัตยกรรม  ระบบปกติ   จำนวนนักเรียน    25   คน</t>
  </si>
  <si>
    <t>ระดับ ปวช. ปีที่ 1 กลุ่ม 1,2   สาขาวิชาการก่อสร้าง   สาขางานสถาปัตยกรรม  ระบบปกติ   จำนวนนักเรียน    40     คน</t>
  </si>
  <si>
    <t>(1 สถ.1,2 )</t>
  </si>
  <si>
    <t>สป. 1-9  เรียน</t>
  </si>
  <si>
    <t>สป. 10-18  ฝึกงาน</t>
  </si>
  <si>
    <t>(นายภูวเดช    อ่อนทอง)</t>
  </si>
  <si>
    <t>2106-2311</t>
  </si>
  <si>
    <t>สถ.21</t>
  </si>
  <si>
    <t>ครูแสงจันทร์</t>
  </si>
  <si>
    <t>2100-1302</t>
  </si>
  <si>
    <t>ชส.24</t>
  </si>
  <si>
    <t>ครูสายัณห์</t>
  </si>
  <si>
    <t>2000-1201</t>
  </si>
  <si>
    <t>544/1</t>
  </si>
  <si>
    <t>ครูทิวารัตน์</t>
  </si>
  <si>
    <t>2000-1301</t>
  </si>
  <si>
    <t>531</t>
  </si>
  <si>
    <t>ครูสุทิศา</t>
  </si>
  <si>
    <t>2000-1501</t>
  </si>
  <si>
    <t>ลานธรรม</t>
  </si>
  <si>
    <t>ครูสุภาพร</t>
  </si>
  <si>
    <t>2100-1301</t>
  </si>
  <si>
    <t>ครูจักรพงษ์</t>
  </si>
  <si>
    <t>2002-0001</t>
  </si>
  <si>
    <t>ลส.1</t>
  </si>
  <si>
    <t>2000-1601</t>
  </si>
  <si>
    <t>โรงอาหาร</t>
  </si>
  <si>
    <t>ครูพิชัย</t>
  </si>
  <si>
    <t>2000-1612</t>
  </si>
  <si>
    <t>2106-2310</t>
  </si>
  <si>
    <t>ครูนิษฐา</t>
  </si>
  <si>
    <t>2106-2301</t>
  </si>
  <si>
    <t>สถ.22</t>
  </si>
  <si>
    <t>2001-0006</t>
  </si>
  <si>
    <t>ครูบุศรา</t>
  </si>
  <si>
    <t>ครูทิวารัตน์  ปักษ์คำวงษ์สังข์</t>
  </si>
  <si>
    <t>ครูสุทิศา  ปาภา</t>
  </si>
  <si>
    <t>ครูสุภาพร  ยุบลโชติ</t>
  </si>
  <si>
    <t>ครูพิชัย  เพียซ้าย</t>
  </si>
  <si>
    <t>ครูสายัณห์  พันทะลัย</t>
  </si>
  <si>
    <t>ครูนิษฐา  สมบัติกำไร</t>
  </si>
  <si>
    <t>ครูจักรพงษ์  ทองเฝือ</t>
  </si>
  <si>
    <t>ครูแสงจันทร์  หอระหัด</t>
  </si>
  <si>
    <t>ครูศศิธร  อินกอง</t>
  </si>
  <si>
    <t>ครูวิสูตร  พึ่งชื่น</t>
  </si>
  <si>
    <t>ครูเกียรติศักดิ์  ชีกว้าง</t>
  </si>
  <si>
    <t>2001-0008</t>
  </si>
  <si>
    <t>635</t>
  </si>
  <si>
    <t>ครูวิสูตร</t>
  </si>
  <si>
    <t>2106-2307</t>
  </si>
  <si>
    <t>2106-2303</t>
  </si>
  <si>
    <t>2001-0005</t>
  </si>
  <si>
    <t>ครูเกียรติศักดิ์</t>
  </si>
  <si>
    <t>2106-2327</t>
  </si>
  <si>
    <t>รง.สถ.</t>
  </si>
  <si>
    <t>2000-1420</t>
  </si>
  <si>
    <t>535/1</t>
  </si>
  <si>
    <t>2106-2322</t>
  </si>
  <si>
    <t>ครูศศิธร</t>
  </si>
  <si>
    <t>ครูภูวเดช  อ่อนทอง</t>
  </si>
  <si>
    <t>2106-2321</t>
  </si>
  <si>
    <t>2106-2331</t>
  </si>
  <si>
    <t>ชส.26</t>
  </si>
  <si>
    <t>ชส.22</t>
  </si>
  <si>
    <t>2002-0007</t>
  </si>
  <si>
    <t>สถานประกอบการ</t>
  </si>
  <si>
    <t>2000-1235</t>
  </si>
  <si>
    <t>ครูบุศรา  อาธรรมระชะ</t>
  </si>
  <si>
    <t>กิจกรรม</t>
  </si>
  <si>
    <t>ครูอำไพรวรรณ  บุญคง</t>
  </si>
  <si>
    <t>อชท.1</t>
  </si>
  <si>
    <t>2002-0003</t>
  </si>
  <si>
    <t>ครูอำไพรวรรณ</t>
  </si>
  <si>
    <t>2000-1220</t>
  </si>
  <si>
    <t>(1)ครูแสงจันทร์  หอระหัด (2)ครูนิษฐา  สมบัติกำไร</t>
  </si>
  <si>
    <t>(1)</t>
  </si>
  <si>
    <t>(2)</t>
  </si>
  <si>
    <t>ครูศุภมาส  โสวรรณา</t>
  </si>
  <si>
    <t>ครูศุภมาส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</si>
</sst>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4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7" fillId="0" borderId="23" xfId="0" applyFont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8" fillId="0" borderId="25" xfId="0" applyFont="1" applyBorder="1" applyAlignment="1">
      <alignment shrinkToFit="1"/>
    </xf>
    <xf numFmtId="0" fontId="6" fillId="0" borderId="1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vertical="center"/>
    </xf>
    <xf numFmtId="0" fontId="8" fillId="0" borderId="30" xfId="0" applyFont="1" applyBorder="1" applyAlignment="1">
      <alignment horizontal="center" shrinkToFit="1"/>
    </xf>
    <xf numFmtId="0" fontId="8" fillId="0" borderId="30" xfId="0" applyFont="1" applyBorder="1" applyAlignment="1">
      <alignment shrinkToFit="1"/>
    </xf>
    <xf numFmtId="0" fontId="8" fillId="0" borderId="25" xfId="0" applyFont="1" applyBorder="1" applyAlignment="1">
      <alignment horizontal="right" shrinkToFit="1"/>
    </xf>
    <xf numFmtId="0" fontId="6" fillId="0" borderId="25" xfId="0" applyFont="1" applyBorder="1" applyAlignment="1">
      <alignment vertical="center" shrinkToFit="1"/>
    </xf>
    <xf numFmtId="0" fontId="8" fillId="0" borderId="25" xfId="0" applyFont="1" applyBorder="1" applyAlignment="1">
      <alignment horizontal="center" shrinkToFit="1"/>
    </xf>
    <xf numFmtId="0" fontId="5" fillId="0" borderId="23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/>
    </xf>
    <xf numFmtId="0" fontId="8" fillId="0" borderId="34" xfId="0" applyFont="1" applyBorder="1" applyAlignment="1">
      <alignment shrinkToFit="1"/>
    </xf>
    <xf numFmtId="0" fontId="8" fillId="0" borderId="34" xfId="0" applyFont="1" applyBorder="1" applyAlignment="1">
      <alignment horizontal="right" shrinkToFit="1"/>
    </xf>
    <xf numFmtId="0" fontId="8" fillId="0" borderId="35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9" fillId="0" borderId="35" xfId="0" applyFont="1" applyBorder="1" applyAlignment="1">
      <alignment horizontal="center" shrinkToFit="1"/>
    </xf>
    <xf numFmtId="0" fontId="8" fillId="0" borderId="25" xfId="0" applyFont="1" applyBorder="1" applyAlignment="1" quotePrefix="1">
      <alignment horizontal="center" shrinkToFi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33" borderId="38" xfId="0" applyNumberFormat="1" applyFont="1" applyFill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40" xfId="0" applyNumberFormat="1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vertical="center" shrinkToFit="1"/>
    </xf>
    <xf numFmtId="49" fontId="7" fillId="0" borderId="40" xfId="0" applyNumberFormat="1" applyFont="1" applyBorder="1" applyAlignment="1">
      <alignment vertical="center" shrinkToFit="1"/>
    </xf>
    <xf numFmtId="49" fontId="7" fillId="0" borderId="41" xfId="0" applyNumberFormat="1" applyFont="1" applyBorder="1" applyAlignment="1">
      <alignment vertical="center" shrinkToFit="1"/>
    </xf>
    <xf numFmtId="49" fontId="7" fillId="0" borderId="29" xfId="0" applyNumberFormat="1" applyFont="1" applyBorder="1" applyAlignment="1">
      <alignment vertical="center"/>
    </xf>
    <xf numFmtId="49" fontId="7" fillId="0" borderId="40" xfId="0" applyNumberFormat="1" applyFont="1" applyFill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shrinkToFit="1"/>
    </xf>
    <xf numFmtId="49" fontId="7" fillId="0" borderId="44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7" fillId="0" borderId="42" xfId="0" applyNumberFormat="1" applyFont="1" applyFill="1" applyBorder="1" applyAlignment="1">
      <alignment horizontal="center" shrinkToFit="1"/>
    </xf>
    <xf numFmtId="49" fontId="7" fillId="0" borderId="44" xfId="0" applyNumberFormat="1" applyFont="1" applyFill="1" applyBorder="1" applyAlignment="1">
      <alignment horizontal="center" shrinkToFit="1"/>
    </xf>
    <xf numFmtId="49" fontId="7" fillId="0" borderId="43" xfId="0" applyNumberFormat="1" applyFont="1" applyFill="1" applyBorder="1" applyAlignment="1">
      <alignment horizontal="center" shrinkToFit="1"/>
    </xf>
    <xf numFmtId="49" fontId="7" fillId="35" borderId="45" xfId="0" applyNumberFormat="1" applyFont="1" applyFill="1" applyBorder="1" applyAlignment="1">
      <alignment horizontal="center" vertical="center" shrinkToFit="1"/>
    </xf>
    <xf numFmtId="49" fontId="7" fillId="35" borderId="46" xfId="0" applyNumberFormat="1" applyFont="1" applyFill="1" applyBorder="1" applyAlignment="1">
      <alignment horizontal="center" vertical="center" shrinkToFit="1"/>
    </xf>
    <xf numFmtId="49" fontId="7" fillId="35" borderId="47" xfId="0" applyNumberFormat="1" applyFont="1" applyFill="1" applyBorder="1" applyAlignment="1">
      <alignment vertical="center"/>
    </xf>
    <xf numFmtId="49" fontId="7" fillId="35" borderId="48" xfId="0" applyNumberFormat="1" applyFont="1" applyFill="1" applyBorder="1" applyAlignment="1">
      <alignment vertical="center"/>
    </xf>
    <xf numFmtId="49" fontId="7" fillId="35" borderId="49" xfId="0" applyNumberFormat="1" applyFont="1" applyFill="1" applyBorder="1" applyAlignment="1">
      <alignment vertical="center"/>
    </xf>
    <xf numFmtId="49" fontId="7" fillId="35" borderId="50" xfId="0" applyNumberFormat="1" applyFont="1" applyFill="1" applyBorder="1" applyAlignment="1">
      <alignment horizontal="center" shrinkToFit="1"/>
    </xf>
    <xf numFmtId="49" fontId="7" fillId="35" borderId="45" xfId="0" applyNumberFormat="1" applyFont="1" applyFill="1" applyBorder="1" applyAlignment="1">
      <alignment horizontal="center" shrinkToFit="1"/>
    </xf>
    <xf numFmtId="49" fontId="7" fillId="35" borderId="46" xfId="0" applyNumberFormat="1" applyFont="1" applyFill="1" applyBorder="1" applyAlignment="1">
      <alignment horizontal="center" shrinkToFit="1"/>
    </xf>
    <xf numFmtId="0" fontId="7" fillId="35" borderId="51" xfId="0" applyFont="1" applyFill="1" applyBorder="1" applyAlignment="1">
      <alignment horizontal="center" shrinkToFit="1"/>
    </xf>
    <xf numFmtId="0" fontId="7" fillId="35" borderId="52" xfId="0" applyFont="1" applyFill="1" applyBorder="1" applyAlignment="1">
      <alignment horizontal="center" shrinkToFit="1"/>
    </xf>
    <xf numFmtId="0" fontId="7" fillId="35" borderId="53" xfId="0" applyFont="1" applyFill="1" applyBorder="1" applyAlignment="1">
      <alignment horizontal="center" shrinkToFit="1"/>
    </xf>
    <xf numFmtId="49" fontId="9" fillId="0" borderId="54" xfId="0" applyNumberFormat="1" applyFont="1" applyFill="1" applyBorder="1" applyAlignment="1">
      <alignment horizontal="center" vertical="center" shrinkToFit="1"/>
    </xf>
    <xf numFmtId="49" fontId="9" fillId="0" borderId="55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 textRotation="90"/>
    </xf>
    <xf numFmtId="49" fontId="9" fillId="33" borderId="56" xfId="0" applyNumberFormat="1" applyFont="1" applyFill="1" applyBorder="1" applyAlignment="1">
      <alignment horizontal="center" vertical="center" textRotation="90"/>
    </xf>
    <xf numFmtId="49" fontId="9" fillId="33" borderId="38" xfId="0" applyNumberFormat="1" applyFont="1" applyFill="1" applyBorder="1" applyAlignment="1">
      <alignment horizontal="center" vertical="center" textRotation="90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7" fillId="0" borderId="57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55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49" fontId="7" fillId="0" borderId="57" xfId="0" applyNumberFormat="1" applyFont="1" applyBorder="1" applyAlignment="1">
      <alignment horizontal="center" vertical="center" shrinkToFit="1"/>
    </xf>
    <xf numFmtId="49" fontId="7" fillId="0" borderId="58" xfId="0" applyNumberFormat="1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49" fontId="9" fillId="33" borderId="13" xfId="0" applyNumberFormat="1" applyFont="1" applyFill="1" applyBorder="1" applyAlignment="1">
      <alignment horizontal="center" vertical="center" textRotation="90"/>
    </xf>
    <xf numFmtId="49" fontId="9" fillId="33" borderId="23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23" xfId="0" applyNumberFormat="1" applyFont="1" applyFill="1" applyBorder="1" applyAlignment="1">
      <alignment horizontal="center" vertical="center" textRotation="90" shrinkToFit="1"/>
    </xf>
    <xf numFmtId="49" fontId="10" fillId="0" borderId="16" xfId="0" applyNumberFormat="1" applyFont="1" applyFill="1" applyBorder="1" applyAlignment="1">
      <alignment horizontal="center" vertical="center" textRotation="90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18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2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3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8288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924675" y="1819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7867650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8620125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2533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9" name="Line 6"/>
        <xdr:cNvSpPr>
          <a:spLocks/>
        </xdr:cNvSpPr>
      </xdr:nvSpPr>
      <xdr:spPr>
        <a:xfrm>
          <a:off x="6915150" y="33718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43450" y="3257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74345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569595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43450" y="4686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6915150" y="4695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695950" y="2533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7867650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>
      <xdr:nvSpPr>
        <xdr:cNvPr id="17" name="Line 20"/>
        <xdr:cNvSpPr>
          <a:spLocks/>
        </xdr:cNvSpPr>
      </xdr:nvSpPr>
      <xdr:spPr>
        <a:xfrm>
          <a:off x="8620125" y="2552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6924675" y="2543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4743450" y="1905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5705475" y="1905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26193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13</xdr:col>
      <xdr:colOff>457200</xdr:colOff>
      <xdr:row>10</xdr:row>
      <xdr:rowOff>133350</xdr:rowOff>
    </xdr:to>
    <xdr:sp>
      <xdr:nvSpPr>
        <xdr:cNvPr id="5" name="Line 27"/>
        <xdr:cNvSpPr>
          <a:spLocks/>
        </xdr:cNvSpPr>
      </xdr:nvSpPr>
      <xdr:spPr>
        <a:xfrm>
          <a:off x="6915150" y="2638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743450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7" name="Line 6"/>
        <xdr:cNvSpPr>
          <a:spLocks/>
        </xdr:cNvSpPr>
      </xdr:nvSpPr>
      <xdr:spPr>
        <a:xfrm>
          <a:off x="6915150" y="34575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43450" y="40576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6915150" y="4067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43450" y="4772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7867650" y="478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0125" y="477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6924675" y="1924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1914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5" name="Line 72"/>
        <xdr:cNvSpPr>
          <a:spLocks/>
        </xdr:cNvSpPr>
      </xdr:nvSpPr>
      <xdr:spPr>
        <a:xfrm flipV="1">
          <a:off x="6172200" y="72961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6" name="Line 73"/>
        <xdr:cNvSpPr>
          <a:spLocks/>
        </xdr:cNvSpPr>
      </xdr:nvSpPr>
      <xdr:spPr>
        <a:xfrm flipV="1">
          <a:off x="6419850" y="7381875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9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828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6915150" y="1828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533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7" name="Line 26"/>
        <xdr:cNvSpPr>
          <a:spLocks/>
        </xdr:cNvSpPr>
      </xdr:nvSpPr>
      <xdr:spPr>
        <a:xfrm>
          <a:off x="6924675" y="2552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29650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32480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9624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91515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77175" y="3257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9650" y="3257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7400925" y="3971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17</xdr:col>
      <xdr:colOff>457200</xdr:colOff>
      <xdr:row>16</xdr:row>
      <xdr:rowOff>133350</xdr:rowOff>
    </xdr:to>
    <xdr:sp>
      <xdr:nvSpPr>
        <xdr:cNvPr id="15" name="Line 27"/>
        <xdr:cNvSpPr>
          <a:spLocks/>
        </xdr:cNvSpPr>
      </xdr:nvSpPr>
      <xdr:spPr>
        <a:xfrm>
          <a:off x="8620125" y="3981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30" zoomScaleNormal="130" zoomScalePageLayoutView="0" workbookViewId="0" topLeftCell="C1">
      <selection activeCell="S16" sqref="S16"/>
    </sheetView>
  </sheetViews>
  <sheetFormatPr defaultColWidth="9.33203125" defaultRowHeight="18.75" customHeight="1"/>
  <cols>
    <col min="1" max="1" width="8.83203125" style="51" customWidth="1"/>
    <col min="2" max="2" width="25.83203125" style="41" customWidth="1"/>
    <col min="3" max="4" width="3.83203125" style="51" customWidth="1"/>
    <col min="5" max="5" width="25.83203125" style="41" customWidth="1"/>
    <col min="6" max="6" width="9.83203125" style="41" customWidth="1"/>
    <col min="7" max="7" width="4.83203125" style="36" customWidth="1"/>
    <col min="8" max="11" width="8.33203125" style="36" customWidth="1"/>
    <col min="12" max="12" width="4.83203125" style="36" customWidth="1"/>
    <col min="13" max="15" width="8.33203125" style="36" customWidth="1"/>
    <col min="16" max="16" width="4.83203125" style="36" customWidth="1"/>
    <col min="17" max="18" width="8.33203125" style="36" customWidth="1"/>
    <col min="19" max="19" width="8.33203125" style="41" customWidth="1"/>
    <col min="20" max="16384" width="9.33203125" style="41" customWidth="1"/>
  </cols>
  <sheetData>
    <row r="1" spans="1:19" ht="18.75" customHeight="1">
      <c r="A1" s="22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52"/>
    </row>
    <row r="2" spans="1:19" ht="21.75">
      <c r="A2" s="25"/>
      <c r="B2" s="147" t="s">
        <v>49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40"/>
    </row>
    <row r="3" spans="1:19" ht="18.75" customHeight="1">
      <c r="A3" s="79"/>
      <c r="B3" s="139" t="s">
        <v>83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57" t="s">
        <v>84</v>
      </c>
      <c r="S3" s="158"/>
    </row>
    <row r="4" spans="1:19" ht="18.75" customHeight="1">
      <c r="A4" s="140" t="s">
        <v>2</v>
      </c>
      <c r="B4" s="140" t="s">
        <v>3</v>
      </c>
      <c r="C4" s="140" t="s">
        <v>11</v>
      </c>
      <c r="D4" s="140" t="s">
        <v>4</v>
      </c>
      <c r="E4" s="140" t="s">
        <v>32</v>
      </c>
      <c r="F4" s="161" t="s">
        <v>1</v>
      </c>
      <c r="G4" s="91" t="s">
        <v>12</v>
      </c>
      <c r="H4" s="9" t="s">
        <v>13</v>
      </c>
      <c r="I4" s="7" t="s">
        <v>14</v>
      </c>
      <c r="J4" s="9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41"/>
      <c r="B5" s="141"/>
      <c r="C5" s="141"/>
      <c r="D5" s="141"/>
      <c r="E5" s="141"/>
      <c r="F5" s="162"/>
      <c r="G5" s="92" t="s">
        <v>13</v>
      </c>
      <c r="H5" s="15" t="s">
        <v>14</v>
      </c>
      <c r="I5" s="12" t="s">
        <v>15</v>
      </c>
      <c r="J5" s="15" t="s">
        <v>16</v>
      </c>
      <c r="K5" s="12" t="s">
        <v>17</v>
      </c>
      <c r="L5" s="14" t="s">
        <v>18</v>
      </c>
      <c r="M5" s="12" t="s">
        <v>19</v>
      </c>
      <c r="N5" s="12" t="s">
        <v>20</v>
      </c>
      <c r="O5" s="15" t="s">
        <v>21</v>
      </c>
      <c r="P5" s="15" t="s">
        <v>25</v>
      </c>
      <c r="Q5" s="12" t="s">
        <v>26</v>
      </c>
      <c r="R5" s="12" t="s">
        <v>27</v>
      </c>
      <c r="S5" s="15" t="s">
        <v>28</v>
      </c>
    </row>
    <row r="6" spans="1:19" ht="18.75" customHeight="1">
      <c r="A6" s="142"/>
      <c r="B6" s="142"/>
      <c r="C6" s="142"/>
      <c r="D6" s="142"/>
      <c r="E6" s="142"/>
      <c r="F6" s="16" t="s">
        <v>30</v>
      </c>
      <c r="G6" s="93"/>
      <c r="H6" s="9">
        <v>1</v>
      </c>
      <c r="I6" s="7">
        <v>2</v>
      </c>
      <c r="J6" s="9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8">
        <v>12</v>
      </c>
    </row>
    <row r="7" spans="1:19" ht="18.75" customHeight="1">
      <c r="A7" s="74"/>
      <c r="B7" s="85" t="s">
        <v>36</v>
      </c>
      <c r="C7" s="74"/>
      <c r="D7" s="74"/>
      <c r="E7" s="19"/>
      <c r="F7" s="59"/>
      <c r="G7" s="148" t="s">
        <v>22</v>
      </c>
      <c r="H7" s="96" t="s">
        <v>88</v>
      </c>
      <c r="I7" s="96"/>
      <c r="J7" s="97"/>
      <c r="K7" s="98"/>
      <c r="L7" s="151" t="s">
        <v>31</v>
      </c>
      <c r="M7" s="96" t="s">
        <v>91</v>
      </c>
      <c r="N7" s="96"/>
      <c r="O7" s="98" t="s">
        <v>94</v>
      </c>
      <c r="P7" s="154" t="s">
        <v>29</v>
      </c>
      <c r="Q7" s="96"/>
      <c r="R7" s="60"/>
      <c r="S7" s="62"/>
    </row>
    <row r="8" spans="1:19" ht="18.75" customHeight="1">
      <c r="A8" s="58"/>
      <c r="B8" s="58" t="s">
        <v>37</v>
      </c>
      <c r="C8" s="58"/>
      <c r="D8" s="58"/>
      <c r="E8" s="20"/>
      <c r="F8" s="63" t="s">
        <v>5</v>
      </c>
      <c r="G8" s="149"/>
      <c r="H8" s="99"/>
      <c r="I8" s="99"/>
      <c r="J8" s="100"/>
      <c r="K8" s="101"/>
      <c r="L8" s="152"/>
      <c r="M8" s="99"/>
      <c r="N8" s="99"/>
      <c r="O8" s="101"/>
      <c r="P8" s="155"/>
      <c r="Q8" s="99"/>
      <c r="R8" s="64"/>
      <c r="S8" s="66"/>
    </row>
    <row r="9" spans="1:19" ht="18.75" customHeight="1">
      <c r="A9" s="58">
        <v>20001201</v>
      </c>
      <c r="B9" s="58" t="s">
        <v>57</v>
      </c>
      <c r="C9" s="58">
        <v>2</v>
      </c>
      <c r="D9" s="58">
        <v>2</v>
      </c>
      <c r="E9" s="20" t="s">
        <v>117</v>
      </c>
      <c r="F9" s="67"/>
      <c r="G9" s="149"/>
      <c r="H9" s="102" t="s">
        <v>89</v>
      </c>
      <c r="I9" s="102"/>
      <c r="J9" s="103"/>
      <c r="K9" s="104" t="s">
        <v>90</v>
      </c>
      <c r="L9" s="152"/>
      <c r="M9" s="102" t="s">
        <v>92</v>
      </c>
      <c r="N9" s="102" t="s">
        <v>93</v>
      </c>
      <c r="O9" s="104" t="s">
        <v>95</v>
      </c>
      <c r="P9" s="155"/>
      <c r="Q9" s="99" t="s">
        <v>96</v>
      </c>
      <c r="R9" s="68"/>
      <c r="S9" s="70"/>
    </row>
    <row r="10" spans="1:19" ht="18.75" customHeight="1">
      <c r="A10" s="58">
        <v>20001301</v>
      </c>
      <c r="B10" s="58" t="s">
        <v>58</v>
      </c>
      <c r="C10" s="58">
        <v>2</v>
      </c>
      <c r="D10" s="58">
        <v>2</v>
      </c>
      <c r="E10" s="20" t="s">
        <v>118</v>
      </c>
      <c r="F10" s="71"/>
      <c r="G10" s="149"/>
      <c r="H10" s="96" t="s">
        <v>97</v>
      </c>
      <c r="I10" s="96"/>
      <c r="J10" s="61" t="s">
        <v>111</v>
      </c>
      <c r="K10" s="60"/>
      <c r="L10" s="152"/>
      <c r="M10" s="60"/>
      <c r="O10" s="96" t="s">
        <v>100</v>
      </c>
      <c r="P10" s="155"/>
      <c r="Q10" s="60"/>
      <c r="R10" s="60"/>
      <c r="S10" s="62"/>
    </row>
    <row r="11" spans="1:19" ht="18.75" customHeight="1">
      <c r="A11" s="58">
        <v>20001501</v>
      </c>
      <c r="B11" s="58" t="s">
        <v>59</v>
      </c>
      <c r="C11" s="58">
        <v>2</v>
      </c>
      <c r="D11" s="58">
        <v>2</v>
      </c>
      <c r="E11" s="20" t="s">
        <v>119</v>
      </c>
      <c r="F11" s="63" t="s">
        <v>6</v>
      </c>
      <c r="G11" s="149"/>
      <c r="H11" s="99"/>
      <c r="I11" s="99"/>
      <c r="J11" s="65"/>
      <c r="K11" s="64"/>
      <c r="L11" s="152"/>
      <c r="M11" s="64"/>
      <c r="O11" s="99"/>
      <c r="P11" s="155"/>
      <c r="Q11" s="64"/>
      <c r="R11" s="64"/>
      <c r="S11" s="66"/>
    </row>
    <row r="12" spans="1:19" ht="18.75" customHeight="1" thickBot="1">
      <c r="A12" s="58">
        <v>20001601</v>
      </c>
      <c r="B12" s="58" t="s">
        <v>60</v>
      </c>
      <c r="C12" s="58">
        <v>2</v>
      </c>
      <c r="D12" s="58">
        <v>1</v>
      </c>
      <c r="E12" s="20" t="s">
        <v>120</v>
      </c>
      <c r="F12" s="67"/>
      <c r="G12" s="149"/>
      <c r="H12" s="102" t="s">
        <v>98</v>
      </c>
      <c r="I12" s="102" t="s">
        <v>99</v>
      </c>
      <c r="J12" s="69" t="s">
        <v>136</v>
      </c>
      <c r="K12" s="68"/>
      <c r="L12" s="152"/>
      <c r="M12" s="109"/>
      <c r="N12" s="64" t="s">
        <v>112</v>
      </c>
      <c r="O12" s="102" t="s">
        <v>101</v>
      </c>
      <c r="P12" s="155"/>
      <c r="Q12" s="102" t="s">
        <v>102</v>
      </c>
      <c r="R12" s="68"/>
      <c r="S12" s="70"/>
    </row>
    <row r="13" spans="1:19" ht="18.75" customHeight="1">
      <c r="A13" s="78">
        <v>20001612</v>
      </c>
      <c r="B13" s="58" t="s">
        <v>61</v>
      </c>
      <c r="C13" s="76">
        <v>2</v>
      </c>
      <c r="D13" s="76">
        <v>1</v>
      </c>
      <c r="E13" s="20" t="s">
        <v>120</v>
      </c>
      <c r="F13" s="71"/>
      <c r="G13" s="149"/>
      <c r="H13" s="96" t="s">
        <v>103</v>
      </c>
      <c r="I13" s="96"/>
      <c r="J13" s="97"/>
      <c r="K13" s="98"/>
      <c r="L13" s="152"/>
      <c r="M13" s="137" t="s">
        <v>150</v>
      </c>
      <c r="N13" s="138"/>
      <c r="O13" s="128"/>
      <c r="P13" s="155"/>
      <c r="Q13" s="131"/>
      <c r="R13" s="60"/>
      <c r="S13" s="62"/>
    </row>
    <row r="14" spans="1:19" ht="18.75" customHeight="1">
      <c r="A14" s="58"/>
      <c r="B14" s="86" t="s">
        <v>38</v>
      </c>
      <c r="C14" s="58"/>
      <c r="D14" s="58"/>
      <c r="E14" s="20"/>
      <c r="F14" s="63" t="s">
        <v>7</v>
      </c>
      <c r="G14" s="149"/>
      <c r="H14" s="99"/>
      <c r="I14" s="99"/>
      <c r="J14" s="100"/>
      <c r="K14" s="101"/>
      <c r="L14" s="152"/>
      <c r="M14" s="159" t="s">
        <v>105</v>
      </c>
      <c r="N14" s="160"/>
      <c r="O14" s="129"/>
      <c r="P14" s="155"/>
      <c r="Q14" s="132"/>
      <c r="R14" s="64"/>
      <c r="S14" s="66"/>
    </row>
    <row r="15" spans="1:19" ht="18.75" customHeight="1" thickBot="1">
      <c r="A15" s="58"/>
      <c r="B15" s="86" t="s">
        <v>62</v>
      </c>
      <c r="C15" s="58"/>
      <c r="D15" s="58"/>
      <c r="E15" s="20"/>
      <c r="F15" s="67"/>
      <c r="G15" s="149"/>
      <c r="H15" s="102" t="s">
        <v>89</v>
      </c>
      <c r="I15" s="102"/>
      <c r="J15" s="103"/>
      <c r="K15" s="104" t="s">
        <v>104</v>
      </c>
      <c r="L15" s="152"/>
      <c r="M15" s="110" t="s">
        <v>106</v>
      </c>
      <c r="N15" s="111" t="s">
        <v>116</v>
      </c>
      <c r="O15" s="130"/>
      <c r="P15" s="155"/>
      <c r="Q15" s="133"/>
      <c r="R15" s="68"/>
      <c r="S15" s="70"/>
    </row>
    <row r="16" spans="1:19" ht="18.75" customHeight="1">
      <c r="A16" s="58"/>
      <c r="B16" s="86" t="s">
        <v>39</v>
      </c>
      <c r="C16" s="58"/>
      <c r="D16" s="58"/>
      <c r="E16" s="20"/>
      <c r="F16" s="71"/>
      <c r="G16" s="149"/>
      <c r="H16" s="96" t="s">
        <v>107</v>
      </c>
      <c r="I16" s="96"/>
      <c r="J16" s="96" t="s">
        <v>110</v>
      </c>
      <c r="K16" s="96"/>
      <c r="L16" s="152"/>
      <c r="M16" s="126"/>
      <c r="N16" s="126"/>
      <c r="O16" s="101"/>
      <c r="P16" s="155"/>
      <c r="Q16" s="96"/>
      <c r="R16" s="60"/>
      <c r="S16" s="62"/>
    </row>
    <row r="17" spans="1:19" ht="18.75" customHeight="1">
      <c r="A17" s="58">
        <v>20010006</v>
      </c>
      <c r="B17" s="58" t="s">
        <v>63</v>
      </c>
      <c r="C17" s="58">
        <v>3</v>
      </c>
      <c r="D17" s="58">
        <v>2</v>
      </c>
      <c r="E17" s="20" t="s">
        <v>149</v>
      </c>
      <c r="F17" s="63" t="s">
        <v>8</v>
      </c>
      <c r="G17" s="149"/>
      <c r="H17" s="99"/>
      <c r="I17" s="99"/>
      <c r="J17" s="99"/>
      <c r="K17" s="99"/>
      <c r="L17" s="152"/>
      <c r="M17" s="126"/>
      <c r="N17" s="126"/>
      <c r="O17" s="101"/>
      <c r="P17" s="155"/>
      <c r="Q17" s="99"/>
      <c r="R17" s="64"/>
      <c r="S17" s="66"/>
    </row>
    <row r="18" spans="1:19" ht="18.75" customHeight="1">
      <c r="A18" s="58">
        <v>21001302</v>
      </c>
      <c r="B18" s="86" t="s">
        <v>64</v>
      </c>
      <c r="C18" s="58">
        <v>2</v>
      </c>
      <c r="D18" s="58">
        <v>2</v>
      </c>
      <c r="E18" s="20" t="s">
        <v>121</v>
      </c>
      <c r="F18" s="67"/>
      <c r="G18" s="149"/>
      <c r="H18" s="102" t="s">
        <v>108</v>
      </c>
      <c r="I18" s="102" t="s">
        <v>109</v>
      </c>
      <c r="J18" s="102" t="s">
        <v>101</v>
      </c>
      <c r="K18" s="102" t="s">
        <v>109</v>
      </c>
      <c r="L18" s="152"/>
      <c r="M18" s="127"/>
      <c r="N18" s="127"/>
      <c r="O18" s="104"/>
      <c r="P18" s="155"/>
      <c r="Q18" s="99"/>
      <c r="R18" s="68"/>
      <c r="S18" s="70"/>
    </row>
    <row r="19" spans="1:19" ht="18.75" customHeight="1">
      <c r="A19" s="58"/>
      <c r="B19" s="58" t="s">
        <v>40</v>
      </c>
      <c r="C19" s="58"/>
      <c r="D19" s="58"/>
      <c r="E19" s="20"/>
      <c r="F19" s="71"/>
      <c r="G19" s="149"/>
      <c r="H19" s="96" t="s">
        <v>113</v>
      </c>
      <c r="I19" s="96"/>
      <c r="J19" s="97"/>
      <c r="K19" s="98"/>
      <c r="L19" s="152"/>
      <c r="M19" s="96" t="s">
        <v>115</v>
      </c>
      <c r="N19" s="96"/>
      <c r="O19" s="98"/>
      <c r="P19" s="155"/>
      <c r="Q19" s="60"/>
      <c r="R19" s="60"/>
      <c r="S19" s="62"/>
    </row>
    <row r="20" spans="1:19" ht="18.75" customHeight="1">
      <c r="A20" s="58">
        <v>21001301</v>
      </c>
      <c r="B20" s="58" t="s">
        <v>65</v>
      </c>
      <c r="C20" s="58">
        <v>4</v>
      </c>
      <c r="D20" s="58">
        <v>2</v>
      </c>
      <c r="E20" s="20" t="s">
        <v>123</v>
      </c>
      <c r="F20" s="63" t="s">
        <v>9</v>
      </c>
      <c r="G20" s="149"/>
      <c r="H20" s="99"/>
      <c r="I20" s="99"/>
      <c r="J20" s="100"/>
      <c r="K20" s="101"/>
      <c r="L20" s="152"/>
      <c r="M20" s="99"/>
      <c r="N20" s="99"/>
      <c r="O20" s="101"/>
      <c r="P20" s="155"/>
      <c r="Q20" s="64"/>
      <c r="R20" s="64"/>
      <c r="S20" s="66"/>
    </row>
    <row r="21" spans="1:19" ht="18.75" customHeight="1">
      <c r="A21" s="58">
        <v>21062301</v>
      </c>
      <c r="B21" s="58" t="s">
        <v>66</v>
      </c>
      <c r="C21" s="58">
        <v>4</v>
      </c>
      <c r="D21" s="58">
        <v>2</v>
      </c>
      <c r="E21" s="20" t="s">
        <v>123</v>
      </c>
      <c r="F21" s="67"/>
      <c r="G21" s="150"/>
      <c r="H21" s="102" t="s">
        <v>114</v>
      </c>
      <c r="I21" s="102"/>
      <c r="J21" s="103"/>
      <c r="K21" s="104" t="s">
        <v>104</v>
      </c>
      <c r="L21" s="153"/>
      <c r="M21" s="102" t="s">
        <v>101</v>
      </c>
      <c r="N21" s="102"/>
      <c r="O21" s="104" t="s">
        <v>116</v>
      </c>
      <c r="P21" s="156"/>
      <c r="Q21" s="68"/>
      <c r="R21" s="68"/>
      <c r="S21" s="70"/>
    </row>
    <row r="22" spans="1:19" ht="18.75" customHeight="1">
      <c r="A22" s="58">
        <v>21062310</v>
      </c>
      <c r="B22" s="58" t="s">
        <v>67</v>
      </c>
      <c r="C22" s="58">
        <v>4</v>
      </c>
      <c r="D22" s="58">
        <v>2</v>
      </c>
      <c r="E22" s="20" t="s">
        <v>122</v>
      </c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8"/>
      <c r="Q22" s="8"/>
      <c r="R22" s="8"/>
      <c r="S22" s="5"/>
    </row>
    <row r="23" spans="1:19" ht="18.75" customHeight="1">
      <c r="A23" s="58">
        <v>21062311</v>
      </c>
      <c r="B23" s="58" t="s">
        <v>68</v>
      </c>
      <c r="C23" s="58">
        <v>4</v>
      </c>
      <c r="D23" s="58">
        <v>2</v>
      </c>
      <c r="E23" s="20" t="s">
        <v>124</v>
      </c>
      <c r="F23" s="25"/>
      <c r="G23" s="2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7"/>
    </row>
    <row r="24" spans="1:19" ht="18.75" customHeight="1">
      <c r="A24" s="58"/>
      <c r="B24" s="58" t="s">
        <v>41</v>
      </c>
      <c r="C24" s="58"/>
      <c r="D24" s="58"/>
      <c r="E24" s="20"/>
      <c r="F24" s="25"/>
      <c r="G24" s="26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7"/>
    </row>
    <row r="25" spans="1:19" ht="18.75" customHeight="1">
      <c r="A25" s="58"/>
      <c r="B25" s="58" t="s">
        <v>42</v>
      </c>
      <c r="C25" s="58"/>
      <c r="D25" s="58"/>
      <c r="E25" s="20"/>
      <c r="F25" s="28"/>
      <c r="G25" s="26"/>
      <c r="H25" s="29"/>
      <c r="I25" s="30"/>
      <c r="J25" s="31" t="s">
        <v>23</v>
      </c>
      <c r="K25" s="32"/>
      <c r="L25" s="32"/>
      <c r="M25" s="32"/>
      <c r="N25" s="32"/>
      <c r="O25" s="33" t="s">
        <v>10</v>
      </c>
      <c r="P25" s="33"/>
      <c r="Q25" s="24"/>
      <c r="R25" s="21"/>
      <c r="S25" s="27"/>
    </row>
    <row r="26" spans="1:19" ht="18.75" customHeight="1">
      <c r="A26" s="58"/>
      <c r="B26" s="58" t="s">
        <v>43</v>
      </c>
      <c r="C26" s="58"/>
      <c r="D26" s="58"/>
      <c r="E26" s="20"/>
      <c r="F26" s="34"/>
      <c r="G26" s="35"/>
      <c r="I26" s="37"/>
      <c r="J26" s="38"/>
      <c r="K26" s="143" t="s">
        <v>87</v>
      </c>
      <c r="L26" s="143"/>
      <c r="M26" s="143"/>
      <c r="N26" s="143"/>
      <c r="O26" s="33"/>
      <c r="P26" s="33"/>
      <c r="Q26" s="33"/>
      <c r="R26" s="39"/>
      <c r="S26" s="40"/>
    </row>
    <row r="27" spans="1:19" ht="18.75" customHeight="1">
      <c r="A27" s="58"/>
      <c r="B27" s="58" t="s">
        <v>44</v>
      </c>
      <c r="C27" s="58"/>
      <c r="D27" s="58"/>
      <c r="E27" s="20"/>
      <c r="F27" s="21"/>
      <c r="G27" s="29"/>
      <c r="I27" s="30"/>
      <c r="J27" s="38"/>
      <c r="K27" s="31"/>
      <c r="L27" s="33"/>
      <c r="M27" s="33"/>
      <c r="N27" s="33"/>
      <c r="O27" s="33"/>
      <c r="P27" s="33"/>
      <c r="Q27" s="33"/>
      <c r="R27" s="39"/>
      <c r="S27" s="40"/>
    </row>
    <row r="28" spans="1:19" ht="18.75" customHeight="1">
      <c r="A28" s="58"/>
      <c r="B28" s="58" t="s">
        <v>45</v>
      </c>
      <c r="C28" s="58"/>
      <c r="D28" s="58"/>
      <c r="E28" s="20"/>
      <c r="F28" s="21"/>
      <c r="G28" s="29"/>
      <c r="I28" s="30"/>
      <c r="J28" s="31" t="s">
        <v>23</v>
      </c>
      <c r="K28" s="32"/>
      <c r="L28" s="32"/>
      <c r="M28" s="32"/>
      <c r="N28" s="32"/>
      <c r="O28" s="144" t="s">
        <v>34</v>
      </c>
      <c r="P28" s="144"/>
      <c r="Q28" s="144"/>
      <c r="R28" s="144"/>
      <c r="S28" s="145"/>
    </row>
    <row r="29" spans="1:19" ht="18.75" customHeight="1">
      <c r="A29" s="58">
        <v>20020001</v>
      </c>
      <c r="B29" s="58" t="s">
        <v>69</v>
      </c>
      <c r="C29" s="58">
        <v>2</v>
      </c>
      <c r="D29" s="76" t="s">
        <v>46</v>
      </c>
      <c r="E29" s="20" t="s">
        <v>149</v>
      </c>
      <c r="G29" s="35"/>
      <c r="I29" s="37"/>
      <c r="J29" s="24"/>
      <c r="K29" s="143" t="s">
        <v>35</v>
      </c>
      <c r="L29" s="143"/>
      <c r="M29" s="143"/>
      <c r="N29" s="143"/>
      <c r="O29" s="33"/>
      <c r="R29" s="33"/>
      <c r="S29" s="42"/>
    </row>
    <row r="30" spans="1:19" ht="18.75" customHeight="1">
      <c r="A30" s="83"/>
      <c r="B30" s="83"/>
      <c r="C30" s="83"/>
      <c r="D30" s="83"/>
      <c r="E30" s="20"/>
      <c r="F30" s="21"/>
      <c r="G30" s="35"/>
      <c r="H30" s="37"/>
      <c r="J30" s="24"/>
      <c r="R30" s="33"/>
      <c r="S30" s="40"/>
    </row>
    <row r="31" spans="1:19" ht="18.75" customHeight="1">
      <c r="A31" s="43"/>
      <c r="B31" s="44"/>
      <c r="C31" s="43"/>
      <c r="D31" s="43"/>
      <c r="E31" s="54"/>
      <c r="F31" s="55" t="s">
        <v>33</v>
      </c>
      <c r="G31" s="39"/>
      <c r="H31" s="39"/>
      <c r="I31" s="39"/>
      <c r="J31" s="39"/>
      <c r="K31" s="56"/>
      <c r="L31" s="46"/>
      <c r="M31" s="46"/>
      <c r="N31" s="46"/>
      <c r="O31" s="46"/>
      <c r="P31" s="33"/>
      <c r="Q31" s="33"/>
      <c r="R31" s="33"/>
      <c r="S31" s="40"/>
    </row>
    <row r="32" spans="1:19" ht="18.75" customHeight="1">
      <c r="A32" s="163" t="s">
        <v>24</v>
      </c>
      <c r="B32" s="164"/>
      <c r="C32" s="57">
        <f>SUM(C7:C31)</f>
        <v>33</v>
      </c>
      <c r="D32" s="57">
        <f>SUM(D7:D31)</f>
        <v>20</v>
      </c>
      <c r="E32" s="48"/>
      <c r="F32" s="1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</row>
  </sheetData>
  <sheetProtection/>
  <mergeCells count="19">
    <mergeCell ref="A4:A6"/>
    <mergeCell ref="B4:B6"/>
    <mergeCell ref="C4:C6"/>
    <mergeCell ref="D4:D6"/>
    <mergeCell ref="A32:B32"/>
    <mergeCell ref="B1:R1"/>
    <mergeCell ref="B2:R2"/>
    <mergeCell ref="G7:G21"/>
    <mergeCell ref="L7:L21"/>
    <mergeCell ref="P7:P21"/>
    <mergeCell ref="R3:S3"/>
    <mergeCell ref="M14:N14"/>
    <mergeCell ref="F4:F5"/>
    <mergeCell ref="M13:N13"/>
    <mergeCell ref="B3:Q3"/>
    <mergeCell ref="E4:E6"/>
    <mergeCell ref="K29:N29"/>
    <mergeCell ref="K26:N26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130" zoomScaleNormal="130" zoomScalePageLayoutView="0" workbookViewId="0" topLeftCell="F10">
      <selection activeCell="T17" sqref="T17"/>
    </sheetView>
  </sheetViews>
  <sheetFormatPr defaultColWidth="9.33203125" defaultRowHeight="18.75" customHeight="1"/>
  <cols>
    <col min="1" max="1" width="8.83203125" style="51" customWidth="1"/>
    <col min="2" max="2" width="25.83203125" style="41" customWidth="1"/>
    <col min="3" max="4" width="3.83203125" style="51" customWidth="1"/>
    <col min="5" max="5" width="25.83203125" style="41" customWidth="1"/>
    <col min="6" max="6" width="9.83203125" style="41" customWidth="1"/>
    <col min="7" max="7" width="4.83203125" style="36" customWidth="1"/>
    <col min="8" max="11" width="8.33203125" style="36" customWidth="1"/>
    <col min="12" max="12" width="4.83203125" style="36" customWidth="1"/>
    <col min="13" max="15" width="8.33203125" style="36" customWidth="1"/>
    <col min="16" max="16" width="4.83203125" style="36" customWidth="1"/>
    <col min="17" max="18" width="8.33203125" style="36" customWidth="1"/>
    <col min="19" max="19" width="8.33203125" style="41" customWidth="1"/>
    <col min="20" max="16384" width="9.33203125" style="41" customWidth="1"/>
  </cols>
  <sheetData>
    <row r="1" spans="1:19" ht="22.5" customHeight="1">
      <c r="A1" s="16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"/>
      <c r="S1" s="2"/>
    </row>
    <row r="2" spans="1:19" ht="21.75" customHeight="1">
      <c r="A2" s="169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3"/>
      <c r="S2" s="4"/>
    </row>
    <row r="3" spans="1:19" ht="21.75" customHeight="1">
      <c r="A3" s="167" t="s">
        <v>80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39" t="s">
        <v>79</v>
      </c>
      <c r="S3" s="166"/>
    </row>
    <row r="4" spans="1:19" ht="18.75" customHeight="1">
      <c r="A4" s="161" t="s">
        <v>2</v>
      </c>
      <c r="B4" s="161" t="s">
        <v>3</v>
      </c>
      <c r="C4" s="161" t="s">
        <v>11</v>
      </c>
      <c r="D4" s="161" t="s">
        <v>4</v>
      </c>
      <c r="E4" s="161" t="s">
        <v>32</v>
      </c>
      <c r="F4" s="161" t="s">
        <v>1</v>
      </c>
      <c r="G4" s="91" t="s">
        <v>12</v>
      </c>
      <c r="H4" s="9" t="s">
        <v>13</v>
      </c>
      <c r="I4" s="7" t="s">
        <v>14</v>
      </c>
      <c r="J4" s="8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70"/>
      <c r="B5" s="170"/>
      <c r="C5" s="170"/>
      <c r="D5" s="170"/>
      <c r="E5" s="170"/>
      <c r="F5" s="162"/>
      <c r="G5" s="92" t="s">
        <v>13</v>
      </c>
      <c r="H5" s="15" t="s">
        <v>14</v>
      </c>
      <c r="I5" s="12" t="s">
        <v>15</v>
      </c>
      <c r="J5" s="13" t="s">
        <v>16</v>
      </c>
      <c r="K5" s="12" t="s">
        <v>17</v>
      </c>
      <c r="L5" s="14" t="s">
        <v>18</v>
      </c>
      <c r="M5" s="12" t="s">
        <v>19</v>
      </c>
      <c r="N5" s="12" t="s">
        <v>20</v>
      </c>
      <c r="O5" s="15" t="s">
        <v>21</v>
      </c>
      <c r="P5" s="15" t="s">
        <v>25</v>
      </c>
      <c r="Q5" s="12" t="s">
        <v>26</v>
      </c>
      <c r="R5" s="12" t="s">
        <v>27</v>
      </c>
      <c r="S5" s="15" t="s">
        <v>28</v>
      </c>
    </row>
    <row r="6" spans="1:19" ht="18.75" customHeight="1">
      <c r="A6" s="162"/>
      <c r="B6" s="162"/>
      <c r="C6" s="162"/>
      <c r="D6" s="162"/>
      <c r="E6" s="162"/>
      <c r="F6" s="16" t="s">
        <v>30</v>
      </c>
      <c r="G6" s="93"/>
      <c r="H6" s="9">
        <v>1</v>
      </c>
      <c r="I6" s="7">
        <v>2</v>
      </c>
      <c r="J6" s="9">
        <v>3</v>
      </c>
      <c r="K6" s="7">
        <v>4</v>
      </c>
      <c r="L6" s="94">
        <v>5</v>
      </c>
      <c r="M6" s="94">
        <v>6</v>
      </c>
      <c r="N6" s="94">
        <v>7</v>
      </c>
      <c r="O6" s="95">
        <v>8</v>
      </c>
      <c r="P6" s="6">
        <v>9</v>
      </c>
      <c r="Q6" s="7">
        <v>10</v>
      </c>
      <c r="R6" s="7">
        <v>11</v>
      </c>
      <c r="S6" s="18">
        <v>12</v>
      </c>
    </row>
    <row r="7" spans="1:19" ht="18.75" customHeight="1">
      <c r="A7" s="74"/>
      <c r="B7" s="85" t="s">
        <v>36</v>
      </c>
      <c r="C7" s="74"/>
      <c r="D7" s="74"/>
      <c r="E7" s="19"/>
      <c r="F7" s="59"/>
      <c r="G7" s="148" t="s">
        <v>22</v>
      </c>
      <c r="H7" s="96" t="s">
        <v>128</v>
      </c>
      <c r="I7" s="96"/>
      <c r="J7" s="97" t="s">
        <v>131</v>
      </c>
      <c r="K7" s="98"/>
      <c r="L7" s="152" t="s">
        <v>31</v>
      </c>
      <c r="M7" s="101"/>
      <c r="N7" s="101"/>
      <c r="O7" s="101"/>
      <c r="P7" s="154" t="s">
        <v>29</v>
      </c>
      <c r="Q7" s="96"/>
      <c r="R7" s="60"/>
      <c r="S7" s="62"/>
    </row>
    <row r="8" spans="1:19" ht="18.75" customHeight="1">
      <c r="A8" s="58"/>
      <c r="B8" s="58" t="s">
        <v>37</v>
      </c>
      <c r="C8" s="58"/>
      <c r="D8" s="58"/>
      <c r="E8" s="20"/>
      <c r="F8" s="63" t="s">
        <v>5</v>
      </c>
      <c r="G8" s="149"/>
      <c r="H8" s="99"/>
      <c r="I8" s="99"/>
      <c r="J8" s="100"/>
      <c r="K8" s="101"/>
      <c r="L8" s="152"/>
      <c r="M8" s="101"/>
      <c r="N8" s="101"/>
      <c r="O8" s="101"/>
      <c r="P8" s="155"/>
      <c r="Q8" s="99"/>
      <c r="R8" s="64"/>
      <c r="S8" s="66"/>
    </row>
    <row r="9" spans="1:19" ht="18.75" customHeight="1">
      <c r="A9" s="58"/>
      <c r="B9" s="86" t="s">
        <v>38</v>
      </c>
      <c r="C9" s="58"/>
      <c r="D9" s="58"/>
      <c r="E9" s="20"/>
      <c r="F9" s="67"/>
      <c r="G9" s="149"/>
      <c r="H9" s="102" t="s">
        <v>129</v>
      </c>
      <c r="I9" s="102" t="s">
        <v>130</v>
      </c>
      <c r="J9" s="103" t="s">
        <v>114</v>
      </c>
      <c r="K9" s="104"/>
      <c r="L9" s="152"/>
      <c r="M9" s="104"/>
      <c r="N9" s="104"/>
      <c r="O9" s="104"/>
      <c r="P9" s="155"/>
      <c r="Q9" s="99" t="s">
        <v>104</v>
      </c>
      <c r="R9" s="68"/>
      <c r="S9" s="70"/>
    </row>
    <row r="10" spans="1:19" ht="18.75" customHeight="1">
      <c r="A10" s="58">
        <v>20001220</v>
      </c>
      <c r="B10" s="86" t="s">
        <v>70</v>
      </c>
      <c r="C10" s="58">
        <v>2</v>
      </c>
      <c r="D10" s="58">
        <v>1</v>
      </c>
      <c r="E10" s="20" t="s">
        <v>125</v>
      </c>
      <c r="F10" s="71"/>
      <c r="G10" s="149"/>
      <c r="H10" s="96" t="s">
        <v>132</v>
      </c>
      <c r="I10" s="96"/>
      <c r="J10" s="97"/>
      <c r="K10" s="98"/>
      <c r="L10" s="152"/>
      <c r="M10" s="98"/>
      <c r="N10" s="98"/>
      <c r="O10" s="60" t="s">
        <v>128</v>
      </c>
      <c r="P10" s="155"/>
      <c r="Q10" s="131"/>
      <c r="R10" s="131"/>
      <c r="S10" s="62"/>
    </row>
    <row r="11" spans="1:19" ht="18.75" customHeight="1">
      <c r="A11" s="58">
        <v>20001420</v>
      </c>
      <c r="B11" s="58" t="s">
        <v>71</v>
      </c>
      <c r="C11" s="58">
        <v>3</v>
      </c>
      <c r="D11" s="58">
        <v>2</v>
      </c>
      <c r="E11" s="20" t="s">
        <v>151</v>
      </c>
      <c r="F11" s="63" t="s">
        <v>6</v>
      </c>
      <c r="G11" s="149"/>
      <c r="H11" s="99"/>
      <c r="I11" s="99"/>
      <c r="J11" s="100"/>
      <c r="K11" s="101"/>
      <c r="L11" s="152"/>
      <c r="M11" s="101"/>
      <c r="N11" s="101"/>
      <c r="O11" s="64" t="s">
        <v>129</v>
      </c>
      <c r="P11" s="155"/>
      <c r="Q11" s="132"/>
      <c r="R11" s="132"/>
      <c r="S11" s="66"/>
    </row>
    <row r="12" spans="1:19" ht="18.75" customHeight="1" thickBot="1">
      <c r="A12" s="58"/>
      <c r="B12" s="58" t="s">
        <v>47</v>
      </c>
      <c r="C12" s="58"/>
      <c r="D12" s="58"/>
      <c r="E12" s="20"/>
      <c r="F12" s="67"/>
      <c r="G12" s="149"/>
      <c r="H12" s="102" t="s">
        <v>114</v>
      </c>
      <c r="I12" s="102"/>
      <c r="J12" s="103"/>
      <c r="K12" s="104"/>
      <c r="L12" s="152"/>
      <c r="M12" s="101"/>
      <c r="N12" s="101" t="s">
        <v>90</v>
      </c>
      <c r="O12" s="68" t="s">
        <v>130</v>
      </c>
      <c r="P12" s="155"/>
      <c r="Q12" s="133"/>
      <c r="R12" s="133"/>
      <c r="S12" s="70"/>
    </row>
    <row r="13" spans="1:19" ht="18.75" customHeight="1">
      <c r="A13" s="58"/>
      <c r="B13" s="86" t="s">
        <v>39</v>
      </c>
      <c r="C13" s="58"/>
      <c r="D13" s="58"/>
      <c r="E13" s="20"/>
      <c r="F13" s="71"/>
      <c r="G13" s="149"/>
      <c r="H13" s="96" t="s">
        <v>133</v>
      </c>
      <c r="I13" s="96"/>
      <c r="J13" s="61"/>
      <c r="K13" s="60"/>
      <c r="L13" s="152"/>
      <c r="M13" s="137" t="s">
        <v>150</v>
      </c>
      <c r="N13" s="138"/>
      <c r="O13" s="80"/>
      <c r="P13" s="155"/>
      <c r="Q13" s="131"/>
      <c r="R13" s="131"/>
      <c r="S13" s="62"/>
    </row>
    <row r="14" spans="1:19" ht="18.75" customHeight="1">
      <c r="A14" s="58">
        <v>20010008</v>
      </c>
      <c r="B14" s="86" t="s">
        <v>72</v>
      </c>
      <c r="C14" s="58">
        <v>3</v>
      </c>
      <c r="D14" s="58">
        <v>2</v>
      </c>
      <c r="E14" s="20" t="s">
        <v>126</v>
      </c>
      <c r="F14" s="63" t="s">
        <v>7</v>
      </c>
      <c r="G14" s="149"/>
      <c r="H14" s="99"/>
      <c r="I14" s="99"/>
      <c r="J14" s="65"/>
      <c r="K14" s="64"/>
      <c r="L14" s="152"/>
      <c r="M14" s="159" t="s">
        <v>153</v>
      </c>
      <c r="N14" s="160"/>
      <c r="O14" s="81"/>
      <c r="P14" s="155"/>
      <c r="Q14" s="132"/>
      <c r="R14" s="132"/>
      <c r="S14" s="66"/>
    </row>
    <row r="15" spans="1:19" ht="18.75" customHeight="1" thickBot="1">
      <c r="A15" s="58"/>
      <c r="B15" s="58" t="s">
        <v>40</v>
      </c>
      <c r="C15" s="58"/>
      <c r="D15" s="58"/>
      <c r="E15" s="20"/>
      <c r="F15" s="67"/>
      <c r="G15" s="149"/>
      <c r="H15" s="102" t="s">
        <v>108</v>
      </c>
      <c r="I15" s="102" t="s">
        <v>134</v>
      </c>
      <c r="J15" s="69"/>
      <c r="K15" s="68"/>
      <c r="L15" s="152"/>
      <c r="M15" s="105" t="s">
        <v>152</v>
      </c>
      <c r="N15" s="106" t="s">
        <v>90</v>
      </c>
      <c r="O15" s="82"/>
      <c r="P15" s="155"/>
      <c r="Q15" s="133"/>
      <c r="R15" s="133"/>
      <c r="S15" s="70"/>
    </row>
    <row r="16" spans="1:19" ht="18.75" customHeight="1">
      <c r="A16" s="58">
        <v>20010005</v>
      </c>
      <c r="B16" s="58" t="s">
        <v>73</v>
      </c>
      <c r="C16" s="58">
        <v>3</v>
      </c>
      <c r="D16" s="58">
        <v>2</v>
      </c>
      <c r="E16" s="20" t="s">
        <v>127</v>
      </c>
      <c r="F16" s="71"/>
      <c r="G16" s="149"/>
      <c r="H16" s="96" t="s">
        <v>135</v>
      </c>
      <c r="I16" s="96"/>
      <c r="J16" s="97"/>
      <c r="K16" s="98"/>
      <c r="L16" s="152"/>
      <c r="M16" s="99" t="s">
        <v>137</v>
      </c>
      <c r="N16" s="99"/>
      <c r="O16" s="98"/>
      <c r="P16" s="155"/>
      <c r="Q16" s="60"/>
      <c r="R16" s="60"/>
      <c r="S16" s="62"/>
    </row>
    <row r="17" spans="1:19" ht="18.75" customHeight="1">
      <c r="A17" s="58">
        <v>21062303</v>
      </c>
      <c r="B17" s="86" t="s">
        <v>74</v>
      </c>
      <c r="C17" s="58">
        <v>6</v>
      </c>
      <c r="D17" s="58">
        <v>3</v>
      </c>
      <c r="E17" s="20" t="s">
        <v>124</v>
      </c>
      <c r="F17" s="63" t="s">
        <v>8</v>
      </c>
      <c r="G17" s="149"/>
      <c r="H17" s="99"/>
      <c r="I17" s="99"/>
      <c r="J17" s="100"/>
      <c r="K17" s="101"/>
      <c r="L17" s="152"/>
      <c r="M17" s="99"/>
      <c r="N17" s="99"/>
      <c r="O17" s="101"/>
      <c r="P17" s="155"/>
      <c r="Q17" s="64"/>
      <c r="R17" s="64"/>
      <c r="S17" s="66"/>
    </row>
    <row r="18" spans="1:19" ht="18.75" customHeight="1">
      <c r="A18" s="58">
        <v>21062307</v>
      </c>
      <c r="B18" s="58" t="s">
        <v>75</v>
      </c>
      <c r="C18" s="58">
        <v>6</v>
      </c>
      <c r="D18" s="58">
        <v>3</v>
      </c>
      <c r="E18" s="20" t="s">
        <v>123</v>
      </c>
      <c r="F18" s="67"/>
      <c r="G18" s="149"/>
      <c r="H18" s="102" t="s">
        <v>136</v>
      </c>
      <c r="I18" s="102"/>
      <c r="J18" s="103"/>
      <c r="K18" s="104" t="s">
        <v>90</v>
      </c>
      <c r="L18" s="152"/>
      <c r="M18" s="102" t="s">
        <v>138</v>
      </c>
      <c r="N18" s="102"/>
      <c r="O18" s="104" t="s">
        <v>154</v>
      </c>
      <c r="P18" s="155"/>
      <c r="Q18" s="68"/>
      <c r="R18" s="68"/>
      <c r="S18" s="70"/>
    </row>
    <row r="19" spans="1:19" ht="18.75" customHeight="1">
      <c r="A19" s="58"/>
      <c r="B19" s="58" t="s">
        <v>41</v>
      </c>
      <c r="C19" s="58"/>
      <c r="D19" s="58"/>
      <c r="E19" s="73"/>
      <c r="F19" s="71"/>
      <c r="G19" s="149"/>
      <c r="H19" s="96" t="s">
        <v>139</v>
      </c>
      <c r="I19" s="96"/>
      <c r="J19" s="97" t="s">
        <v>157</v>
      </c>
      <c r="K19" s="98" t="s">
        <v>90</v>
      </c>
      <c r="L19" s="152"/>
      <c r="M19" s="60"/>
      <c r="N19" s="60" t="s">
        <v>133</v>
      </c>
      <c r="O19" s="98" t="s">
        <v>155</v>
      </c>
      <c r="P19" s="155"/>
      <c r="Q19" s="96"/>
      <c r="R19" s="60"/>
      <c r="S19" s="62"/>
    </row>
    <row r="20" spans="1:19" ht="18.75" customHeight="1">
      <c r="A20" s="58">
        <v>21062322</v>
      </c>
      <c r="B20" s="58" t="s">
        <v>76</v>
      </c>
      <c r="C20" s="58">
        <v>4</v>
      </c>
      <c r="D20" s="58">
        <v>2</v>
      </c>
      <c r="E20" s="20" t="s">
        <v>156</v>
      </c>
      <c r="F20" s="63" t="s">
        <v>9</v>
      </c>
      <c r="G20" s="149"/>
      <c r="H20" s="99"/>
      <c r="I20" s="99"/>
      <c r="J20" s="100"/>
      <c r="K20" s="101"/>
      <c r="L20" s="152"/>
      <c r="M20" s="64"/>
      <c r="N20" s="64" t="s">
        <v>108</v>
      </c>
      <c r="O20" s="101"/>
      <c r="P20" s="155"/>
      <c r="Q20" s="99"/>
      <c r="R20" s="64"/>
      <c r="S20" s="66"/>
    </row>
    <row r="21" spans="1:19" ht="18.75" customHeight="1">
      <c r="A21" s="58">
        <v>21062327</v>
      </c>
      <c r="B21" s="58" t="s">
        <v>77</v>
      </c>
      <c r="C21" s="58">
        <v>4</v>
      </c>
      <c r="D21" s="58">
        <v>2</v>
      </c>
      <c r="E21" s="20" t="s">
        <v>124</v>
      </c>
      <c r="F21" s="67"/>
      <c r="G21" s="150"/>
      <c r="H21" s="102" t="s">
        <v>89</v>
      </c>
      <c r="I21" s="102"/>
      <c r="J21" s="103" t="s">
        <v>158</v>
      </c>
      <c r="K21" s="104" t="s">
        <v>112</v>
      </c>
      <c r="L21" s="153"/>
      <c r="M21" s="68"/>
      <c r="N21" s="68" t="s">
        <v>134</v>
      </c>
      <c r="O21" s="104" t="s">
        <v>95</v>
      </c>
      <c r="P21" s="156"/>
      <c r="Q21" s="99" t="s">
        <v>140</v>
      </c>
      <c r="R21" s="68"/>
      <c r="S21" s="70"/>
    </row>
    <row r="22" spans="1:19" ht="18.75" customHeight="1">
      <c r="A22" s="58"/>
      <c r="B22" s="58" t="s">
        <v>42</v>
      </c>
      <c r="C22" s="58"/>
      <c r="D22" s="58"/>
      <c r="E22" s="20"/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8"/>
      <c r="Q22" s="8"/>
      <c r="R22" s="8"/>
      <c r="S22" s="5"/>
    </row>
    <row r="23" spans="1:19" ht="18.75" customHeight="1">
      <c r="A23" s="58"/>
      <c r="B23" s="58" t="s">
        <v>43</v>
      </c>
      <c r="C23" s="58"/>
      <c r="D23" s="58"/>
      <c r="E23" s="20"/>
      <c r="F23" s="25"/>
      <c r="G23" s="2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7"/>
    </row>
    <row r="24" spans="1:19" ht="18.75" customHeight="1">
      <c r="A24" s="58"/>
      <c r="B24" s="58" t="s">
        <v>44</v>
      </c>
      <c r="C24" s="58"/>
      <c r="D24" s="58"/>
      <c r="E24" s="20"/>
      <c r="F24" s="25"/>
      <c r="G24" s="26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7"/>
    </row>
    <row r="25" spans="1:19" ht="18.75" customHeight="1">
      <c r="A25" s="58"/>
      <c r="B25" s="58" t="s">
        <v>45</v>
      </c>
      <c r="C25" s="58"/>
      <c r="D25" s="58"/>
      <c r="E25" s="20"/>
      <c r="F25" s="28"/>
      <c r="G25" s="26"/>
      <c r="H25" s="29"/>
      <c r="I25" s="30"/>
      <c r="J25" s="31" t="s">
        <v>23</v>
      </c>
      <c r="K25" s="32"/>
      <c r="L25" s="32"/>
      <c r="M25" s="32"/>
      <c r="N25" s="32"/>
      <c r="O25" s="33" t="s">
        <v>10</v>
      </c>
      <c r="P25" s="33"/>
      <c r="Q25" s="24"/>
      <c r="R25" s="21"/>
      <c r="S25" s="27"/>
    </row>
    <row r="26" spans="1:19" ht="18.75" customHeight="1">
      <c r="A26" s="58">
        <v>20020003</v>
      </c>
      <c r="B26" s="58" t="s">
        <v>78</v>
      </c>
      <c r="C26" s="58">
        <v>2</v>
      </c>
      <c r="D26" s="76" t="s">
        <v>46</v>
      </c>
      <c r="E26" s="20" t="s">
        <v>124</v>
      </c>
      <c r="F26" s="34"/>
      <c r="G26" s="35"/>
      <c r="I26" s="37"/>
      <c r="J26" s="38"/>
      <c r="K26" s="143" t="s">
        <v>87</v>
      </c>
      <c r="L26" s="143"/>
      <c r="M26" s="143"/>
      <c r="N26" s="143"/>
      <c r="O26" s="33"/>
      <c r="P26" s="33"/>
      <c r="Q26" s="33"/>
      <c r="R26" s="39"/>
      <c r="S26" s="40"/>
    </row>
    <row r="27" spans="1:19" ht="18.75" customHeight="1">
      <c r="A27" s="58"/>
      <c r="B27" s="58"/>
      <c r="C27" s="58"/>
      <c r="D27" s="58"/>
      <c r="E27" s="20"/>
      <c r="F27" s="21"/>
      <c r="G27" s="29"/>
      <c r="I27" s="30"/>
      <c r="J27" s="38"/>
      <c r="K27" s="31"/>
      <c r="L27" s="33"/>
      <c r="M27" s="33"/>
      <c r="N27" s="33"/>
      <c r="O27" s="33"/>
      <c r="P27" s="33"/>
      <c r="Q27" s="33"/>
      <c r="R27" s="39"/>
      <c r="S27" s="40"/>
    </row>
    <row r="28" spans="1:21" ht="18.75" customHeight="1">
      <c r="A28" s="83"/>
      <c r="B28" s="83"/>
      <c r="C28" s="83"/>
      <c r="D28" s="83"/>
      <c r="E28" s="20"/>
      <c r="F28" s="21"/>
      <c r="G28" s="29"/>
      <c r="I28" s="30"/>
      <c r="J28" s="31" t="s">
        <v>23</v>
      </c>
      <c r="K28" s="32"/>
      <c r="L28" s="32"/>
      <c r="M28" s="32"/>
      <c r="N28" s="32"/>
      <c r="O28" s="144" t="s">
        <v>34</v>
      </c>
      <c r="P28" s="144"/>
      <c r="Q28" s="144"/>
      <c r="R28" s="144"/>
      <c r="S28" s="145"/>
      <c r="T28" s="39"/>
      <c r="U28" s="39"/>
    </row>
    <row r="29" spans="1:21" ht="18.75" customHeight="1">
      <c r="A29" s="83"/>
      <c r="B29" s="83"/>
      <c r="C29" s="83"/>
      <c r="D29" s="84"/>
      <c r="E29" s="20"/>
      <c r="G29" s="35"/>
      <c r="I29" s="37"/>
      <c r="J29" s="24"/>
      <c r="K29" s="143" t="s">
        <v>35</v>
      </c>
      <c r="L29" s="143"/>
      <c r="M29" s="143"/>
      <c r="N29" s="143"/>
      <c r="O29" s="33"/>
      <c r="R29" s="33"/>
      <c r="S29" s="42"/>
      <c r="T29" s="39"/>
      <c r="U29" s="39"/>
    </row>
    <row r="30" spans="1:19" ht="18.75" customHeight="1">
      <c r="A30" s="53"/>
      <c r="B30" s="77"/>
      <c r="C30" s="53"/>
      <c r="D30" s="53"/>
      <c r="E30" s="20"/>
      <c r="F30" s="21"/>
      <c r="G30" s="35"/>
      <c r="H30" s="37"/>
      <c r="J30" s="24"/>
      <c r="R30" s="33"/>
      <c r="S30" s="40"/>
    </row>
    <row r="31" spans="1:19" ht="18.75" customHeight="1">
      <c r="A31" s="43"/>
      <c r="B31" s="44"/>
      <c r="C31" s="43"/>
      <c r="D31" s="43"/>
      <c r="E31" s="45"/>
      <c r="F31" s="55" t="s">
        <v>33</v>
      </c>
      <c r="G31" s="39"/>
      <c r="H31" s="39"/>
      <c r="I31" s="39"/>
      <c r="J31" s="39"/>
      <c r="K31" s="56"/>
      <c r="L31" s="46"/>
      <c r="M31" s="46"/>
      <c r="N31" s="46"/>
      <c r="O31" s="46"/>
      <c r="P31" s="33"/>
      <c r="Q31" s="33"/>
      <c r="R31" s="33"/>
      <c r="S31" s="40"/>
    </row>
    <row r="32" spans="1:19" ht="18.75" customHeight="1">
      <c r="A32" s="163" t="s">
        <v>24</v>
      </c>
      <c r="B32" s="171"/>
      <c r="C32" s="47">
        <f>SUM(C7:C31)</f>
        <v>33</v>
      </c>
      <c r="D32" s="47">
        <f>SUM(D7:D31)</f>
        <v>17</v>
      </c>
      <c r="E32" s="48"/>
      <c r="F32" s="1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</row>
  </sheetData>
  <sheetProtection/>
  <mergeCells count="19">
    <mergeCell ref="D4:D6"/>
    <mergeCell ref="E4:E6"/>
    <mergeCell ref="F4:F5"/>
    <mergeCell ref="A32:B32"/>
    <mergeCell ref="G7:G21"/>
    <mergeCell ref="K26:N26"/>
    <mergeCell ref="K29:N29"/>
    <mergeCell ref="M13:N13"/>
    <mergeCell ref="M14:N14"/>
    <mergeCell ref="O28:S28"/>
    <mergeCell ref="L7:L21"/>
    <mergeCell ref="P7:P21"/>
    <mergeCell ref="A1:Q1"/>
    <mergeCell ref="R3:S3"/>
    <mergeCell ref="A3:Q3"/>
    <mergeCell ref="A2:Q2"/>
    <mergeCell ref="A4:A6"/>
    <mergeCell ref="B4:B6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C1">
      <selection activeCell="T17" sqref="T17"/>
    </sheetView>
  </sheetViews>
  <sheetFormatPr defaultColWidth="9.33203125" defaultRowHeight="18.75" customHeight="1"/>
  <cols>
    <col min="1" max="1" width="8.83203125" style="51" customWidth="1"/>
    <col min="2" max="2" width="25.83203125" style="41" customWidth="1"/>
    <col min="3" max="4" width="3.83203125" style="51" customWidth="1"/>
    <col min="5" max="5" width="25.83203125" style="41" customWidth="1"/>
    <col min="6" max="6" width="9.83203125" style="41" customWidth="1"/>
    <col min="7" max="7" width="4.83203125" style="36" customWidth="1"/>
    <col min="8" max="11" width="8.33203125" style="36" customWidth="1"/>
    <col min="12" max="12" width="4.83203125" style="36" customWidth="1"/>
    <col min="13" max="15" width="8.33203125" style="36" customWidth="1"/>
    <col min="16" max="16" width="4.83203125" style="36" customWidth="1"/>
    <col min="17" max="18" width="8.33203125" style="36" customWidth="1"/>
    <col min="19" max="19" width="8.33203125" style="41" customWidth="1"/>
    <col min="20" max="16384" width="9.33203125" style="41" customWidth="1"/>
  </cols>
  <sheetData>
    <row r="1" spans="1:19" ht="18.75" customHeight="1">
      <c r="A1" s="22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52"/>
    </row>
    <row r="2" spans="1:19" ht="21.75">
      <c r="A2" s="25" t="s">
        <v>49</v>
      </c>
      <c r="B2" s="147" t="s">
        <v>49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40"/>
    </row>
    <row r="3" spans="1:19" ht="18.75" customHeight="1">
      <c r="A3" s="79" t="s">
        <v>48</v>
      </c>
      <c r="B3" s="139" t="s">
        <v>82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57" t="s">
        <v>81</v>
      </c>
      <c r="S3" s="158"/>
    </row>
    <row r="4" spans="1:19" ht="18.75" customHeight="1">
      <c r="A4" s="140" t="s">
        <v>2</v>
      </c>
      <c r="B4" s="140" t="s">
        <v>3</v>
      </c>
      <c r="C4" s="140" t="s">
        <v>11</v>
      </c>
      <c r="D4" s="140" t="s">
        <v>4</v>
      </c>
      <c r="E4" s="140" t="s">
        <v>32</v>
      </c>
      <c r="F4" s="161" t="s">
        <v>1</v>
      </c>
      <c r="G4" s="6" t="s">
        <v>12</v>
      </c>
      <c r="H4" s="118" t="s">
        <v>13</v>
      </c>
      <c r="I4" s="6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41"/>
      <c r="B5" s="141"/>
      <c r="C5" s="141"/>
      <c r="D5" s="141"/>
      <c r="E5" s="141"/>
      <c r="F5" s="162"/>
      <c r="G5" s="11" t="s">
        <v>13</v>
      </c>
      <c r="H5" s="119" t="s">
        <v>14</v>
      </c>
      <c r="I5" s="11" t="s">
        <v>15</v>
      </c>
      <c r="J5" s="12" t="s">
        <v>16</v>
      </c>
      <c r="K5" s="12" t="s">
        <v>17</v>
      </c>
      <c r="L5" s="14" t="s">
        <v>18</v>
      </c>
      <c r="M5" s="12" t="s">
        <v>19</v>
      </c>
      <c r="N5" s="12" t="s">
        <v>20</v>
      </c>
      <c r="O5" s="15" t="s">
        <v>21</v>
      </c>
      <c r="P5" s="15" t="s">
        <v>25</v>
      </c>
      <c r="Q5" s="12" t="s">
        <v>26</v>
      </c>
      <c r="R5" s="12" t="s">
        <v>27</v>
      </c>
      <c r="S5" s="15" t="s">
        <v>28</v>
      </c>
    </row>
    <row r="6" spans="1:19" ht="18.75" customHeight="1">
      <c r="A6" s="142"/>
      <c r="B6" s="142"/>
      <c r="C6" s="142"/>
      <c r="D6" s="142"/>
      <c r="E6" s="142"/>
      <c r="F6" s="16" t="s">
        <v>30</v>
      </c>
      <c r="G6" s="17"/>
      <c r="H6" s="118">
        <v>1</v>
      </c>
      <c r="I6" s="6">
        <v>2</v>
      </c>
      <c r="J6" s="7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8">
        <v>12</v>
      </c>
    </row>
    <row r="7" spans="1:19" ht="18.75" customHeight="1">
      <c r="A7" s="75"/>
      <c r="B7" s="89" t="s">
        <v>50</v>
      </c>
      <c r="C7" s="74"/>
      <c r="D7" s="74"/>
      <c r="E7" s="19"/>
      <c r="F7" s="59"/>
      <c r="G7" s="181" t="s">
        <v>22</v>
      </c>
      <c r="H7" s="120" t="s">
        <v>142</v>
      </c>
      <c r="I7" s="112"/>
      <c r="J7" s="98"/>
      <c r="K7" s="98"/>
      <c r="L7" s="184" t="s">
        <v>31</v>
      </c>
      <c r="M7" s="98"/>
      <c r="N7" s="98"/>
      <c r="O7" s="60"/>
      <c r="P7" s="187" t="s">
        <v>29</v>
      </c>
      <c r="Q7" s="60"/>
      <c r="R7" s="60"/>
      <c r="S7" s="62"/>
    </row>
    <row r="8" spans="1:19" ht="18.75" customHeight="1">
      <c r="A8" s="178" t="s">
        <v>85</v>
      </c>
      <c r="B8" s="179"/>
      <c r="C8" s="179"/>
      <c r="D8" s="180"/>
      <c r="E8" s="20"/>
      <c r="F8" s="63" t="s">
        <v>5</v>
      </c>
      <c r="G8" s="182"/>
      <c r="H8" s="121"/>
      <c r="I8" s="113"/>
      <c r="J8" s="101"/>
      <c r="K8" s="101"/>
      <c r="L8" s="185"/>
      <c r="M8" s="101"/>
      <c r="N8" s="101"/>
      <c r="O8" s="64"/>
      <c r="P8" s="188"/>
      <c r="Q8" s="64"/>
      <c r="R8" s="64"/>
      <c r="S8" s="66"/>
    </row>
    <row r="9" spans="1:19" ht="18.75" customHeight="1">
      <c r="A9" s="178" t="s">
        <v>86</v>
      </c>
      <c r="B9" s="179"/>
      <c r="C9" s="179"/>
      <c r="D9" s="180"/>
      <c r="E9" s="20"/>
      <c r="F9" s="67"/>
      <c r="G9" s="182"/>
      <c r="H9" s="122" t="s">
        <v>114</v>
      </c>
      <c r="I9" s="114"/>
      <c r="J9" s="104"/>
      <c r="K9" s="104"/>
      <c r="L9" s="185"/>
      <c r="M9" s="104"/>
      <c r="N9" s="104" t="s">
        <v>112</v>
      </c>
      <c r="O9" s="68"/>
      <c r="P9" s="188"/>
      <c r="Q9" s="68"/>
      <c r="R9" s="68"/>
      <c r="S9" s="70"/>
    </row>
    <row r="10" spans="1:19" ht="18.75" customHeight="1">
      <c r="A10" s="178" t="s">
        <v>51</v>
      </c>
      <c r="B10" s="179"/>
      <c r="C10" s="179"/>
      <c r="D10" s="180"/>
      <c r="E10" s="20"/>
      <c r="F10" s="71"/>
      <c r="G10" s="182"/>
      <c r="H10" s="120" t="s">
        <v>143</v>
      </c>
      <c r="I10" s="112"/>
      <c r="J10" s="98"/>
      <c r="K10" s="98"/>
      <c r="L10" s="185"/>
      <c r="M10" s="101"/>
      <c r="N10" s="101"/>
      <c r="O10" s="101"/>
      <c r="P10" s="188"/>
      <c r="Q10" s="96"/>
      <c r="R10" s="131"/>
      <c r="S10" s="134"/>
    </row>
    <row r="11" spans="1:19" ht="18.75" customHeight="1">
      <c r="A11" s="78"/>
      <c r="B11" s="86" t="s">
        <v>36</v>
      </c>
      <c r="C11" s="78"/>
      <c r="D11" s="78"/>
      <c r="E11" s="20"/>
      <c r="F11" s="63" t="s">
        <v>6</v>
      </c>
      <c r="G11" s="182"/>
      <c r="H11" s="121"/>
      <c r="I11" s="113"/>
      <c r="J11" s="101"/>
      <c r="K11" s="101"/>
      <c r="L11" s="185"/>
      <c r="M11" s="101"/>
      <c r="N11" s="101"/>
      <c r="O11" s="101"/>
      <c r="P11" s="188"/>
      <c r="Q11" s="99"/>
      <c r="R11" s="132"/>
      <c r="S11" s="135"/>
    </row>
    <row r="12" spans="1:19" ht="18.75" customHeight="1" thickBot="1">
      <c r="A12" s="58"/>
      <c r="B12" s="58" t="s">
        <v>37</v>
      </c>
      <c r="C12" s="58"/>
      <c r="D12" s="58"/>
      <c r="E12" s="20"/>
      <c r="F12" s="67"/>
      <c r="G12" s="182"/>
      <c r="H12" s="122" t="s">
        <v>144</v>
      </c>
      <c r="I12" s="114"/>
      <c r="J12" s="104"/>
      <c r="K12" s="104"/>
      <c r="L12" s="185"/>
      <c r="M12" s="104"/>
      <c r="N12" s="104"/>
      <c r="O12" s="104"/>
      <c r="P12" s="188"/>
      <c r="Q12" s="99" t="s">
        <v>104</v>
      </c>
      <c r="R12" s="133"/>
      <c r="S12" s="136"/>
    </row>
    <row r="13" spans="1:19" ht="18.75" customHeight="1">
      <c r="A13" s="58"/>
      <c r="B13" s="86" t="s">
        <v>38</v>
      </c>
      <c r="C13" s="58"/>
      <c r="D13" s="58"/>
      <c r="E13" s="20"/>
      <c r="F13" s="71"/>
      <c r="G13" s="182"/>
      <c r="H13" s="120" t="s">
        <v>142</v>
      </c>
      <c r="I13" s="112"/>
      <c r="J13" s="98"/>
      <c r="K13" s="98"/>
      <c r="L13" s="185"/>
      <c r="M13" s="172" t="s">
        <v>150</v>
      </c>
      <c r="N13" s="173"/>
      <c r="O13" s="96"/>
      <c r="P13" s="188"/>
      <c r="Q13" s="96"/>
      <c r="R13" s="131"/>
      <c r="S13" s="134"/>
    </row>
    <row r="14" spans="1:19" ht="18.75" customHeight="1">
      <c r="A14" s="58">
        <v>20001235</v>
      </c>
      <c r="B14" s="86" t="s">
        <v>52</v>
      </c>
      <c r="C14" s="58">
        <v>2</v>
      </c>
      <c r="D14" s="58">
        <v>1</v>
      </c>
      <c r="E14" s="20" t="s">
        <v>159</v>
      </c>
      <c r="F14" s="63" t="s">
        <v>7</v>
      </c>
      <c r="G14" s="182"/>
      <c r="H14" s="121"/>
      <c r="I14" s="113"/>
      <c r="J14" s="101"/>
      <c r="K14" s="101"/>
      <c r="L14" s="185"/>
      <c r="M14" s="176" t="s">
        <v>146</v>
      </c>
      <c r="N14" s="177"/>
      <c r="O14" s="99"/>
      <c r="P14" s="188"/>
      <c r="Q14" s="99"/>
      <c r="R14" s="132"/>
      <c r="S14" s="135"/>
    </row>
    <row r="15" spans="1:19" ht="18.75" customHeight="1" thickBot="1">
      <c r="A15" s="58"/>
      <c r="B15" s="58" t="s">
        <v>47</v>
      </c>
      <c r="C15" s="58"/>
      <c r="D15" s="58"/>
      <c r="E15" s="20"/>
      <c r="F15" s="67"/>
      <c r="G15" s="182"/>
      <c r="H15" s="122" t="s">
        <v>145</v>
      </c>
      <c r="I15" s="114"/>
      <c r="J15" s="104"/>
      <c r="K15" s="104"/>
      <c r="L15" s="185"/>
      <c r="M15" s="107" t="s">
        <v>147</v>
      </c>
      <c r="N15" s="108" t="s">
        <v>112</v>
      </c>
      <c r="O15" s="99"/>
      <c r="P15" s="188"/>
      <c r="Q15" s="99" t="s">
        <v>112</v>
      </c>
      <c r="R15" s="133"/>
      <c r="S15" s="136"/>
    </row>
    <row r="16" spans="1:19" ht="18.75" customHeight="1">
      <c r="A16" s="58"/>
      <c r="B16" s="86" t="s">
        <v>39</v>
      </c>
      <c r="C16" s="58"/>
      <c r="D16" s="58"/>
      <c r="E16" s="20"/>
      <c r="F16" s="71"/>
      <c r="G16" s="182"/>
      <c r="H16" s="120" t="s">
        <v>143</v>
      </c>
      <c r="I16" s="112"/>
      <c r="J16" s="98"/>
      <c r="K16" s="98"/>
      <c r="L16" s="185"/>
      <c r="M16" s="64"/>
      <c r="N16" s="96" t="s">
        <v>148</v>
      </c>
      <c r="O16" s="96"/>
      <c r="P16" s="188"/>
      <c r="Q16" s="98"/>
      <c r="R16" s="98"/>
      <c r="S16" s="62"/>
    </row>
    <row r="17" spans="1:19" ht="18.75" customHeight="1">
      <c r="A17" s="58"/>
      <c r="B17" s="58" t="s">
        <v>40</v>
      </c>
      <c r="C17" s="58"/>
      <c r="D17" s="58"/>
      <c r="E17" s="20"/>
      <c r="F17" s="63" t="s">
        <v>8</v>
      </c>
      <c r="G17" s="182"/>
      <c r="H17" s="121"/>
      <c r="I17" s="113"/>
      <c r="J17" s="101"/>
      <c r="K17" s="101"/>
      <c r="L17" s="185"/>
      <c r="M17" s="64"/>
      <c r="N17" s="99"/>
      <c r="O17" s="99"/>
      <c r="P17" s="188"/>
      <c r="Q17" s="101"/>
      <c r="R17" s="101"/>
      <c r="S17" s="66"/>
    </row>
    <row r="18" spans="1:19" ht="18.75" customHeight="1">
      <c r="A18" s="78"/>
      <c r="B18" s="58" t="s">
        <v>41</v>
      </c>
      <c r="C18" s="58"/>
      <c r="D18" s="58"/>
      <c r="E18" s="20"/>
      <c r="F18" s="67"/>
      <c r="G18" s="182"/>
      <c r="H18" s="122" t="s">
        <v>144</v>
      </c>
      <c r="I18" s="114"/>
      <c r="J18" s="104"/>
      <c r="K18" s="99" t="s">
        <v>104</v>
      </c>
      <c r="L18" s="185"/>
      <c r="M18" s="68"/>
      <c r="N18" s="102" t="s">
        <v>101</v>
      </c>
      <c r="O18" s="102"/>
      <c r="P18" s="188"/>
      <c r="Q18" s="104"/>
      <c r="R18" s="104" t="s">
        <v>160</v>
      </c>
      <c r="S18" s="70"/>
    </row>
    <row r="19" spans="1:19" ht="18.75" customHeight="1">
      <c r="A19" s="76">
        <v>21062321</v>
      </c>
      <c r="B19" s="58" t="s">
        <v>53</v>
      </c>
      <c r="C19" s="76">
        <v>6</v>
      </c>
      <c r="D19" s="76">
        <v>3</v>
      </c>
      <c r="E19" s="20" t="s">
        <v>122</v>
      </c>
      <c r="F19" s="71"/>
      <c r="G19" s="182"/>
      <c r="H19" s="123"/>
      <c r="I19" s="115"/>
      <c r="J19" s="60"/>
      <c r="K19" s="61"/>
      <c r="L19" s="185"/>
      <c r="M19" s="60"/>
      <c r="N19" s="60"/>
      <c r="O19" s="60"/>
      <c r="P19" s="188"/>
      <c r="Q19" s="60"/>
      <c r="R19" s="60"/>
      <c r="S19" s="62"/>
    </row>
    <row r="20" spans="1:19" ht="18.75" customHeight="1">
      <c r="A20" s="58"/>
      <c r="B20" s="58" t="s">
        <v>42</v>
      </c>
      <c r="C20" s="58"/>
      <c r="D20" s="58"/>
      <c r="E20" s="20"/>
      <c r="F20" s="63" t="s">
        <v>9</v>
      </c>
      <c r="G20" s="182"/>
      <c r="H20" s="124"/>
      <c r="I20" s="116"/>
      <c r="J20" s="64"/>
      <c r="K20" s="72"/>
      <c r="L20" s="185"/>
      <c r="M20" s="64"/>
      <c r="N20" s="64"/>
      <c r="O20" s="64"/>
      <c r="P20" s="188"/>
      <c r="Q20" s="64"/>
      <c r="R20" s="64"/>
      <c r="S20" s="66"/>
    </row>
    <row r="21" spans="1:19" ht="18.75" customHeight="1">
      <c r="A21" s="58"/>
      <c r="B21" s="58" t="s">
        <v>43</v>
      </c>
      <c r="C21" s="76"/>
      <c r="D21" s="58"/>
      <c r="E21" s="20"/>
      <c r="F21" s="67"/>
      <c r="G21" s="183"/>
      <c r="H21" s="125"/>
      <c r="I21" s="117"/>
      <c r="J21" s="68"/>
      <c r="K21" s="69"/>
      <c r="L21" s="186"/>
      <c r="M21" s="68"/>
      <c r="N21" s="68"/>
      <c r="O21" s="68"/>
      <c r="P21" s="189"/>
      <c r="Q21" s="68"/>
      <c r="R21" s="68"/>
      <c r="S21" s="70"/>
    </row>
    <row r="22" spans="1:19" ht="18.75" customHeight="1">
      <c r="A22" s="58">
        <v>21062331</v>
      </c>
      <c r="B22" s="58" t="s">
        <v>54</v>
      </c>
      <c r="C22" s="58">
        <v>6</v>
      </c>
      <c r="D22" s="58">
        <v>3</v>
      </c>
      <c r="E22" s="20" t="s">
        <v>123</v>
      </c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8"/>
      <c r="Q22" s="8"/>
      <c r="R22" s="8"/>
      <c r="S22" s="5"/>
    </row>
    <row r="23" spans="1:19" ht="18.75" customHeight="1">
      <c r="A23" s="58"/>
      <c r="B23" s="58" t="s">
        <v>44</v>
      </c>
      <c r="C23" s="58"/>
      <c r="D23" s="58"/>
      <c r="E23" s="20"/>
      <c r="F23" s="25"/>
      <c r="G23" s="2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7"/>
    </row>
    <row r="24" spans="1:19" ht="18.75" customHeight="1">
      <c r="A24" s="58">
        <v>20007001</v>
      </c>
      <c r="B24" s="86" t="s">
        <v>50</v>
      </c>
      <c r="C24" s="76">
        <v>320</v>
      </c>
      <c r="D24" s="58">
        <v>4</v>
      </c>
      <c r="E24" s="20" t="s">
        <v>141</v>
      </c>
      <c r="F24" s="25"/>
      <c r="G24" s="26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7"/>
    </row>
    <row r="25" spans="1:19" ht="18.75" customHeight="1">
      <c r="A25" s="58"/>
      <c r="B25" s="58" t="s">
        <v>45</v>
      </c>
      <c r="C25" s="58"/>
      <c r="D25" s="58"/>
      <c r="E25" s="20"/>
      <c r="F25" s="28"/>
      <c r="G25" s="26"/>
      <c r="H25" s="29"/>
      <c r="I25" s="30"/>
      <c r="J25" s="31" t="s">
        <v>23</v>
      </c>
      <c r="K25" s="32"/>
      <c r="L25" s="32"/>
      <c r="M25" s="32"/>
      <c r="N25" s="32"/>
      <c r="O25" s="33" t="s">
        <v>10</v>
      </c>
      <c r="P25" s="33"/>
      <c r="Q25" s="24"/>
      <c r="R25" s="21"/>
      <c r="S25" s="27"/>
    </row>
    <row r="26" spans="1:19" ht="18.75" customHeight="1">
      <c r="A26" s="90">
        <v>20020007</v>
      </c>
      <c r="B26" s="58" t="s">
        <v>55</v>
      </c>
      <c r="C26" s="58">
        <v>2</v>
      </c>
      <c r="D26" s="76" t="s">
        <v>46</v>
      </c>
      <c r="E26" s="20" t="s">
        <v>122</v>
      </c>
      <c r="F26" s="34"/>
      <c r="G26" s="35"/>
      <c r="I26" s="37"/>
      <c r="J26" s="38"/>
      <c r="K26" s="143" t="s">
        <v>87</v>
      </c>
      <c r="L26" s="143"/>
      <c r="M26" s="143"/>
      <c r="N26" s="143"/>
      <c r="O26" s="33"/>
      <c r="P26" s="33"/>
      <c r="Q26" s="33"/>
      <c r="R26" s="39"/>
      <c r="S26" s="40"/>
    </row>
    <row r="27" spans="1:19" ht="18.75" customHeight="1">
      <c r="A27" s="90"/>
      <c r="B27" s="58"/>
      <c r="C27" s="58"/>
      <c r="D27" s="58"/>
      <c r="E27" s="20"/>
      <c r="F27" s="21"/>
      <c r="G27" s="29"/>
      <c r="I27" s="30"/>
      <c r="J27" s="38"/>
      <c r="K27" s="31"/>
      <c r="L27" s="33"/>
      <c r="M27" s="33"/>
      <c r="N27" s="33"/>
      <c r="O27" s="33"/>
      <c r="P27" s="33"/>
      <c r="Q27" s="33"/>
      <c r="R27" s="39"/>
      <c r="S27" s="40"/>
    </row>
    <row r="28" spans="1:19" ht="18.75" customHeight="1">
      <c r="A28" s="58"/>
      <c r="B28" s="86"/>
      <c r="C28" s="58"/>
      <c r="D28" s="58"/>
      <c r="E28" s="20"/>
      <c r="F28" s="21"/>
      <c r="G28" s="29"/>
      <c r="I28" s="30"/>
      <c r="J28" s="31" t="s">
        <v>23</v>
      </c>
      <c r="K28" s="32"/>
      <c r="L28" s="32"/>
      <c r="M28" s="32"/>
      <c r="N28" s="32"/>
      <c r="O28" s="144" t="s">
        <v>34</v>
      </c>
      <c r="P28" s="144"/>
      <c r="Q28" s="144"/>
      <c r="R28" s="144"/>
      <c r="S28" s="145"/>
    </row>
    <row r="29" spans="1:19" ht="18.75" customHeight="1">
      <c r="A29" s="58"/>
      <c r="B29" s="86"/>
      <c r="C29" s="58"/>
      <c r="D29" s="58"/>
      <c r="E29" s="20"/>
      <c r="G29" s="35"/>
      <c r="I29" s="37"/>
      <c r="J29" s="24"/>
      <c r="K29" s="143" t="s">
        <v>35</v>
      </c>
      <c r="L29" s="143"/>
      <c r="M29" s="143"/>
      <c r="N29" s="143"/>
      <c r="O29" s="33"/>
      <c r="R29" s="33"/>
      <c r="S29" s="42"/>
    </row>
    <row r="30" spans="1:19" ht="18.75" customHeight="1">
      <c r="A30" s="58"/>
      <c r="B30" s="58" t="s">
        <v>56</v>
      </c>
      <c r="C30" s="58"/>
      <c r="D30" s="58"/>
      <c r="E30" s="20"/>
      <c r="F30" s="21"/>
      <c r="G30" s="35"/>
      <c r="H30" s="37"/>
      <c r="J30" s="24"/>
      <c r="R30" s="33"/>
      <c r="S30" s="40"/>
    </row>
    <row r="31" spans="1:19" ht="18.75" customHeight="1">
      <c r="A31" s="87"/>
      <c r="B31" s="88"/>
      <c r="C31" s="87"/>
      <c r="D31" s="87"/>
      <c r="E31" s="45"/>
      <c r="F31" s="55" t="s">
        <v>33</v>
      </c>
      <c r="G31" s="39"/>
      <c r="H31" s="39"/>
      <c r="I31" s="39"/>
      <c r="J31" s="39"/>
      <c r="K31" s="56"/>
      <c r="L31" s="46"/>
      <c r="M31" s="46"/>
      <c r="N31" s="46"/>
      <c r="O31" s="46"/>
      <c r="P31" s="33"/>
      <c r="Q31" s="33"/>
      <c r="R31" s="33"/>
      <c r="S31" s="40"/>
    </row>
    <row r="32" spans="1:19" ht="18.75" customHeight="1">
      <c r="A32" s="174" t="s">
        <v>24</v>
      </c>
      <c r="B32" s="175"/>
      <c r="C32" s="47">
        <f>SUM(C7:C31)</f>
        <v>336</v>
      </c>
      <c r="D32" s="47">
        <f>SUM(D7:D31)</f>
        <v>11</v>
      </c>
      <c r="E32" s="48"/>
      <c r="F32" s="1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</row>
  </sheetData>
  <sheetProtection/>
  <mergeCells count="22">
    <mergeCell ref="B1:R1"/>
    <mergeCell ref="B2:R2"/>
    <mergeCell ref="G7:G21"/>
    <mergeCell ref="L7:L21"/>
    <mergeCell ref="P7:P21"/>
    <mergeCell ref="R3:S3"/>
    <mergeCell ref="A8:D8"/>
    <mergeCell ref="A9:D9"/>
    <mergeCell ref="B4:B6"/>
    <mergeCell ref="C4:C6"/>
    <mergeCell ref="B3:Q3"/>
    <mergeCell ref="M14:N14"/>
    <mergeCell ref="A10:D10"/>
    <mergeCell ref="A4:A6"/>
    <mergeCell ref="D4:D6"/>
    <mergeCell ref="E4:E6"/>
    <mergeCell ref="F4:F5"/>
    <mergeCell ref="M13:N13"/>
    <mergeCell ref="A32:B32"/>
    <mergeCell ref="K26:N26"/>
    <mergeCell ref="K29:N29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2012-05-11T04:08:58Z</cp:lastPrinted>
  <dcterms:created xsi:type="dcterms:W3CDTF">1999-01-22T07:38:10Z</dcterms:created>
  <dcterms:modified xsi:type="dcterms:W3CDTF">2012-05-11T04:09:55Z</dcterms:modified>
  <cp:category/>
  <cp:version/>
  <cp:contentType/>
  <cp:contentStatus/>
</cp:coreProperties>
</file>